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990" windowWidth="14055" windowHeight="6045"/>
  </bookViews>
  <sheets>
    <sheet name="Registry_sheet" sheetId="1" r:id="rId1"/>
    <sheet name="Data_validation"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Registry_sheet!$A$2:$W$158</definedName>
    <definedName name="_xlnm.Print_Area" localSheetId="0">Registry_sheet!$A$2:$W$65</definedName>
  </definedNames>
  <calcPr calcId="145621"/>
</workbook>
</file>

<file path=xl/comments1.xml><?xml version="1.0" encoding="utf-8"?>
<comments xmlns="http://schemas.openxmlformats.org/spreadsheetml/2006/main">
  <authors>
    <author/>
  </authors>
  <commentList>
    <comment ref="S39" authorId="0">
      <text>
        <r>
          <rPr>
            <sz val="10"/>
            <color rgb="FF000000"/>
            <rFont val="Arial"/>
            <family val="2"/>
          </rPr>
          <t>Responder updated this value.</t>
        </r>
      </text>
    </comment>
  </commentList>
</comments>
</file>

<file path=xl/sharedStrings.xml><?xml version="1.0" encoding="utf-8"?>
<sst xmlns="http://schemas.openxmlformats.org/spreadsheetml/2006/main" count="2360" uniqueCount="848">
  <si>
    <t>Status</t>
  </si>
  <si>
    <t>YES/NO</t>
  </si>
  <si>
    <t>Sampling</t>
  </si>
  <si>
    <t>Assessment type</t>
  </si>
  <si>
    <t>Planned</t>
  </si>
  <si>
    <t>Yes</t>
  </si>
  <si>
    <t>Random</t>
  </si>
  <si>
    <t>Joint with other organization</t>
  </si>
  <si>
    <t>Ongoing</t>
  </si>
  <si>
    <t>No</t>
  </si>
  <si>
    <t>Convenience</t>
  </si>
  <si>
    <t>Coordinated with other organization</t>
  </si>
  <si>
    <t>Report finalized</t>
  </si>
  <si>
    <t>Purposive</t>
  </si>
  <si>
    <t>Independent</t>
  </si>
  <si>
    <t>Report published</t>
  </si>
  <si>
    <t>Snowball</t>
  </si>
  <si>
    <t>Timestamp</t>
  </si>
  <si>
    <t>Organization Name</t>
  </si>
  <si>
    <t>Focal point contact</t>
  </si>
  <si>
    <t>Title of the assessment</t>
  </si>
  <si>
    <t>Brief description of objectives of the assessment</t>
  </si>
  <si>
    <t>Type of assessment</t>
  </si>
  <si>
    <t>With which organization(s)?</t>
  </si>
  <si>
    <t>With which organizations? [Contact person email]</t>
  </si>
  <si>
    <t>Funded?</t>
  </si>
  <si>
    <t>Start data collection</t>
  </si>
  <si>
    <t>End data collection</t>
  </si>
  <si>
    <t>Methodology</t>
  </si>
  <si>
    <t>Sample size</t>
  </si>
  <si>
    <t>Is the organization willing to share the data?</t>
  </si>
  <si>
    <t>Population targeted</t>
  </si>
  <si>
    <t>Location types</t>
  </si>
  <si>
    <t>Sectors covered</t>
  </si>
  <si>
    <t>Districts covered by assessment</t>
  </si>
  <si>
    <t>Main Findings (if assessment is finalized)</t>
  </si>
  <si>
    <t>Needs identified (if assessment is finalized)</t>
  </si>
  <si>
    <t>Priorities identified (if assessment is finalized)</t>
  </si>
  <si>
    <t>Link to report</t>
  </si>
  <si>
    <t>UNHCR</t>
  </si>
  <si>
    <t>oranav@unhcr.org</t>
  </si>
  <si>
    <t>Refugee Perceptions Survey</t>
  </si>
  <si>
    <t>Objective of the study is to assess the impact of recent developments in Lebanon on the way that refugees from Syria perceive their security situation, interaction with host communities and authorities, as well as access to services through:
•	Gathering data about how refugees perceive their security/well-being in Lebanon through a comprehensive survey using a representative sample of Syrian refugees in Lebanon 
•	Analyzing this data, including through a desk review of recent reports published by various agencies regarding the relationships between refugees and Lebanese communities and authorities.</t>
  </si>
  <si>
    <t>Saint Joseph University, Beirut</t>
  </si>
  <si>
    <t>Household level interviews, Desk Review</t>
  </si>
  <si>
    <t>200+ 1,000</t>
  </si>
  <si>
    <t>Syrian refugees - registered with UNHCR</t>
  </si>
  <si>
    <t>Informal settlements, Collective Centres/Shelters, Individual accommodation</t>
  </si>
  <si>
    <t>Protection, Social Stability</t>
  </si>
  <si>
    <t>Akkar - Akkar, Baalbek-El Hermel - Baalbek, Baalbek-El Hermel - El Hermel, Beirut - Beirut, Bekaa - Rachaya, Bekaa - West Bekaa, Bekaa - Zahle, North - Bcharre, North - El Batroun, North - El Koura, North - El Minnieh-Dennie, North - Tripoli, North - Zgharta, Mount Lebanon - Aley, Mount Lebanon - Baabda, Mount Lebanon - Chouf, Mount Lebanon - El Meten, Mount Lebanon - Jbeil, Mount Lebanon - Kesrwane, South - Jezzine, South - Saida, South - Sour, El Nabatieh - Bent Jbeil, El Nabatieh - El Nabatieh, El Nabatieh - Hasbaya, El Nabatieh - Marjaayoun</t>
  </si>
  <si>
    <t>N/A</t>
  </si>
  <si>
    <t>UNRWA</t>
  </si>
  <si>
    <t>m.bristow@unrwa.org</t>
  </si>
  <si>
    <t>PRS Vulnerability Assessment Report</t>
  </si>
  <si>
    <t>During the summer of 2014, UNRWA conducted a Vulnerability Assessment of all PRS families registered in Lebanon. UNRWA used a survey, based on the VaSyr, to determine PRS vulnerability and to target its cash assistance. The findings presented in this report are based on analysis of that data gathered from 12,735 PRS families and 44,227 individuals.  The Vulnerability Assessment sought to provide a profile of the PRS population according to the following eight sectors: 1) economic; 2) education; 3) food security; 4) health; 5) non-food items (NFIs); 6) protection; 7) shelter; and 8) water, sanitation, and hygiene (WASH).  In addition, an overall vulnerability score was calculated.</t>
  </si>
  <si>
    <t>The Vulnerability Assessment was conducted by UNRWA but the report was written by AUB in close coordination with UNRWA.</t>
  </si>
  <si>
    <t>Household level interviews</t>
  </si>
  <si>
    <t>Total population</t>
  </si>
  <si>
    <t>12,735 families</t>
  </si>
  <si>
    <t>Palestine refugees from Syria</t>
  </si>
  <si>
    <t>Protection, Child Protection, SGBV, Food Security, Livelihoods, Social Stability, Health, Nutrition, Basic Assistance, Shelter, Education, WASH</t>
  </si>
  <si>
    <t>Solidarites International Lebanon</t>
  </si>
  <si>
    <t>-</t>
  </si>
  <si>
    <t>Livelihoods Assessment</t>
  </si>
  <si>
    <t>Assess the livelihoods of the population living in the T+5 area, with a focus on agriculture and livestock sectors</t>
  </si>
  <si>
    <t>Data collection started</t>
  </si>
  <si>
    <t>Direct Observation, Focus Group Discussion, Individual key informant interviews, Secondary Data Review</t>
  </si>
  <si>
    <t>Host Communities, Syrian Urban / Rural Population</t>
  </si>
  <si>
    <t>Livelihood, Agriculture</t>
  </si>
  <si>
    <t>Individual key informant interviews</t>
  </si>
  <si>
    <t>Syrian Urban / Rural Population</t>
  </si>
  <si>
    <t>Cash Assistance</t>
  </si>
  <si>
    <t>Data collection finished</t>
  </si>
  <si>
    <t>Living Conditions Assessment T5</t>
  </si>
  <si>
    <t>The objective of this assessment is to get an in-depth understanding of the Syrian refugees living conditions and vulnerabilities and compare the situation with a similar assessment conducted in January 2014 in the same area.</t>
  </si>
  <si>
    <t>Direct Observation, Focus Group Discussion, Household key informant interviews</t>
  </si>
  <si>
    <t>Syrian Population in Camp, Syrian Urban / Rural Population</t>
  </si>
  <si>
    <t>Collective centres, Self-settled camps/Informal tented settlements</t>
  </si>
  <si>
    <t>Water &amp; Sanitation, Shelter, Livelihood, Food Security</t>
  </si>
  <si>
    <t>PU-AMI Lebanon</t>
  </si>
  <si>
    <t>Livelihood Assessment in Chouf, Mount Lebanon, Lebanon</t>
  </si>
  <si>
    <t>The objectives of the assessment are:1) Having a clear picture of: the current value chains in the region; the way they have been affected by the crisis; and where the current opportunities are for investment (especially in light of the new needs created by the crisis); 2) Assess and have a clearer understanding of: the existing initiatives that provide trainings for, create jobs for or support micro, small and medium entreprises (MSME); the ways in which these initiatives are organized; the challenges they face; their impact;3) Having a better understanding of economic vulnerabilities</t>
  </si>
  <si>
    <t>Community Key informant, Direct Observation, Focus Group Discussion, Individual key informant interviews</t>
  </si>
  <si>
    <t>Displaced - Refugees and Asylum Seekers, Host Communities, Non-Displaced - Hosts, Syrian Urban / Rural Population</t>
  </si>
  <si>
    <t>Individual accomodation (not hosted), Self-settled camps/Informal tented settlements</t>
  </si>
  <si>
    <t>Protection, Livelihood, Food Security, Cash Assistance, Agriculture</t>
  </si>
  <si>
    <t>SAVE Lebanon</t>
  </si>
  <si>
    <t>Assessment of refugee and host communities’ winter vulnerabilities, coping mechanisms and priority needs</t>
  </si>
  <si>
    <t>To improve Save the Children and partner agencies' qualitative understanding of the winter vulnerabilities, coping strategies and priority needs of the most vulnerable Syrian refugees and host community members in order to maximise the impact and effectiveness of winter programming for children and their families</t>
  </si>
  <si>
    <t>Community Key informant, Direct Observation, Focus Group Discussion, Secondary Data Review</t>
  </si>
  <si>
    <t>12 FGs, 12 observatory house visits</t>
  </si>
  <si>
    <t>Collective centres, Individual accomodation (not hosted), Planned camps or settlements, Privately hosted, Self-settled camps/Informal tented settlements</t>
  </si>
  <si>
    <t>Shelter, Food Security, Child Protection, Cash Assistance</t>
  </si>
  <si>
    <t>Altering risk practice: Formative research in health promotion</t>
  </si>
  <si>
    <t>As of today, PU-AMI intervenes in 12 IS/CS in Saida and Jezzine districts, in the South Governorate, Lebanon, implementing a comprehensive set of activities including shelter, wash, public health and collective site management. Despite a first round of hygiene promotion sessions in 2013 – 2014 conducted in 10 of the 12 IS/CS , the implementation teams can still observe signs of bad hygiene practices, such as open defecation around existing sanitation facilities. As PU-AMI is currently launching a baseline KAP survey, it was deemed appropriate to set up a mixed method study and a capitalization exercise to gain further understanding of the realities behind KAP surveys, especially concerning actual practices vs. declared practices and external barriers vs. triggers of good practices.The study will be conducted in the area of intervention of PU-AMI in the South, and the objectives are as follows: • Investigating the main risk practices;• Describing the cultural and social aspects of the risk practices related to diseases;• Exploring the population’s knowledge regarding communicable diseases and its relationship with risk practices and hygienic behaviours;• Exploring the population’s perceptions of those prevalent risk practices;• Exploring the perceived barriers towards behaviour change;• Exploring the perceived benefits for changing behaviours towards a healthier lifestyle.</t>
  </si>
  <si>
    <t>Direct Observation, Focus Group Discussion, Household key informant interviews, Secondary Data Review</t>
  </si>
  <si>
    <t>Displaced - Refugees and Asylum Seekers</t>
  </si>
  <si>
    <t>Water &amp; Sanitation, Health</t>
  </si>
  <si>
    <t>REACH-Initiative, OCHA, UNICEF Lebanon</t>
  </si>
  <si>
    <t>Informing Targeted Host Community Programming in Lebanon</t>
  </si>
  <si>
    <t>SFCG Lebanon</t>
  </si>
  <si>
    <t>“Better Together - A Youth Led Approach to Peaceful Coexistence” - Baseline Assessment and Conflict Perceptions Study</t>
  </si>
  <si>
    <t>The Baseline Assessment and Conflict Perceptions Study conducted in the Bekaa and the South aimed at:- Discovering which stereotypes and prejudices Lebanese and Syrians youth have about each other; - Identifying the type of conflicts anticipated with the protraction of the refugees’ stay within the host communities;- Identifying youth needs and interests that would help SFCG and its partners to fine-tune the content of the proposed project activities.</t>
  </si>
  <si>
    <t>Focus Group Discussion, Individual key informant interviews, Other</t>
  </si>
  <si>
    <t>Displaced - Refugees and Asylum Seekers, Host Communities, Non-Displaced - Hosts, Syrian Population in Camp, Syrian Urban / Rural Population</t>
  </si>
  <si>
    <t>UNFPA Lebanon</t>
  </si>
  <si>
    <t>Undertaking a Situation Analysis on Reproductive Health Affected by the Syrian Crisis</t>
  </si>
  <si>
    <t>The goal of this situation analysis is to give an overview about the current RH situation in the humanitarian context in Lebanon. The assessment will cover all main areas of refugees’ concentration in Lebanon. It will be conducted at both the community and health facility levels to understand the needs of the affected population and to take into consideration available resources and identified priorities within the existing health system and based on RH needs. The assessment will be related to one or more of the areas emphasized within the RH spectrum as per WHO definition . These areas are the following: (a) Family planning; (b) Antenatal, safe delivery and post-natal care; (c) Prevention of abortion and management of the consequences of miscarriage; (e) Treatment of reproductive tract infections; (f) Prevention, care and treatment of STIs and HIV/AIDS; (g) Information, education and counseling on reproductive health; and (h) Appropriate referrals for further diagnosis and management of the above. The results of the situation analysis will assist the government and humanitarian actors working in RH in developing appropriate programs and interventions targeting Syrian refugee women, girls and men by addressing their RH needs respectively.More specifically, the assessment of the RH services will aim at providing the following information:• Overview of existing RH services linked to the above mentioned areas where a structured checklist of topics will be used. Examples of information to collect include:- Range of available RH services including ante natal and post natal care (diagnosis, treatment, referral, education and counseling);- Availability and compliance with related protocols and guidelines;- Availability of functioning equipment (Ultra-sound, IUD insertion kit, etc.); - Availability of RH commodities delivery and a logistics system to ensure sustainable supply;- Availability and composition of RH staff (OB/GYN physician; midwife; nurse; social worker, etc.);- Access to RH care services and referral mechanisms;- Functional health information system and reporting (to whom and reporting mechanism); and- RH service fees and coverage support.The assessment, at community level, will look at the following: • Factors and barriers that facilitate or hinder access and satisfaction with existing RH services such as security situation, cultural norms, confidentiality, same-sex health-care professionals, referral systems, cost, transportation, knowledge about services, etc. from the perspective of beneficiaries;• Perceptions, knowledge and attitudes among the population toward RH.</t>
  </si>
  <si>
    <t>Focus Group Discussion, Other</t>
  </si>
  <si>
    <t>Other</t>
  </si>
  <si>
    <t>Reproductive Health</t>
  </si>
  <si>
    <t>UNHCR Lebanon</t>
  </si>
  <si>
    <t>Baseline assessment - “Conflict Reduction through Improving Health Care Services for Vulnerable Population in Lebanon”</t>
  </si>
  <si>
    <t>The Research Center at La Sagesse University (RC-LSU) conducted a baseline assessment for UNHCR for a project aimed at reducing tensions between Lebanese host communities and Syrian refugees through improved healthcare services. The project is funded by the European Union, through the United Nations High Commissioner for Refugees, and under the leadership of the Ministry of Public Health (MOPH). Project partners include: WHO, UNICEF, International Relief and Development and International Alert. The project aims to reduce tension between Lebanese host communities and Syrian refugees through improved healthcare services.The baseline assessment had the following objectives: 1- Understand the perceptions and viewpoints of the Lebanese host communities and Syrian refugees in relation to the health services provided to them; 2- Identify the sources and causes of conflict in a sample of communities; 3- Determine the indicators that can be measured to assess the impact of the project in the end-line assessment; 4- Suggest recommendations to be integrated into the project.</t>
  </si>
  <si>
    <t>Community Key informant, Direct Observation, Focus Group Discussion, Individual key informant interviews, Other</t>
  </si>
  <si>
    <t>Self-settled camps/Informal tented settlements</t>
  </si>
  <si>
    <t>Health</t>
  </si>
  <si>
    <t>IMC Lebanon, MdM Lebanon , UNHCR Lebanon</t>
  </si>
  <si>
    <t>Lebanon Refugee Health Access Survey</t>
  </si>
  <si>
    <t>The objective of the survey is to conduct a comprehensive assessment of health needs and access of Syrian refugees in Lebanon that can inform humanitarian assistance planning. Findings will provide decision makers and program managers at UN agencies, NGOs and government institutions with information that can inform programming targeting and implementation strategies; results can also serve as a basis for advocacy.</t>
  </si>
  <si>
    <t>Household key informant interviews</t>
  </si>
  <si>
    <t>2100 Households</t>
  </si>
  <si>
    <t>Collective centres, Individual accomodation (not hosted), Privately hosted, Self-settled camps/Informal tented settlements</t>
  </si>
  <si>
    <t>Mental Health and Psychosocial Support, Health</t>
  </si>
  <si>
    <t>Food Security and Livelihoods Assessment</t>
  </si>
  <si>
    <t>The purpose of the assessment is: a. To contribute to promote efficient and effective Food Security and Livelihood Programming in Lebanon and therefore will contribute to achieving SO1 “Contribute to the eradication of hunger, food insecurity and malnutrition” as well as to SO5 “Increase the resilience of livelihoods to threats and crises”. The activity will also contribute to the overall objective of the RNE Regional Initiative “Building Resilience to Enhance Food Security and Nutrition”.b. To improve understanding of the implications of the Syria crisis on the food and livelihood security and the needs of vulnerable Lebanese host families, and the priority needs of these communities in relation to income generation c. To increase understanding of problems and issues that remain unaddressed for food security and livelihood recovery, and the implications for future programming.</t>
  </si>
  <si>
    <t>Host Communities</t>
  </si>
  <si>
    <t>Quality Education for Young Refugees from Syria: A mapping exercise on education for young refugees from Syria (aged 12 – 25)</t>
  </si>
  <si>
    <t>This is a mapping exercise to establish what education programmes currently exist for young refugees from Syria (12-25 years of age) in Turkey, Northern Iraq [Kurdistan], Lebanon and Jordan, in order to establish good practice and to identify gaps in provision. The findings of this mapping exercies will be presented at a Specialist Workshop in Jordan in September to identify good practice for scaling up as well as gaps in provisions.</t>
  </si>
  <si>
    <t>Focus Group Discussion, Individual key informant interviews</t>
  </si>
  <si>
    <t>Livelihood, Education</t>
  </si>
  <si>
    <t>REACH-Initiative, UNHCR Lebanon</t>
  </si>
  <si>
    <t>Akkar Prenatal and Maternal Health Access</t>
  </si>
  <si>
    <t>An examination of rates of access and utilization of prenatal maternal health services among women and girls who are pregnant or have recently given birth with the objective of determining what obstacles are preventing women from obtaining necessary healthcare. With UNHCR providing support for prenatal and maternal healthcare, there is an urgent need to understand why pregnant women and girls are not accessing and utilizing healthcare resources that are available to them.</t>
  </si>
  <si>
    <t>Published</t>
  </si>
  <si>
    <t>Psychosocial Support and Sexual and Gender-based Violence</t>
  </si>
  <si>
    <t>Understand the specific psychosocial needs related to SGBV within the Syrian refugee communities in Jordan, Lebanon, Iraq and IDPs within Syria, in order to build up capacity in the response to survivors, by developing and pilot testing training material that corresponds to the gaps in the response.</t>
  </si>
  <si>
    <t>Community Key informant, Individual key informant interviews, Secondary Data Review</t>
  </si>
  <si>
    <t>Displaced - IDPs, Displaced - Others of Concern, Displaced - Refugees and Asylum Seekers, Host Communities, Non-Displaced - Hosts, Non-Displaced - Non-Hosts, Other Refugee Urban / Rural Population, Syrian Population in Camp, Syrian Urban / Rural Population</t>
  </si>
  <si>
    <t>Mental Health and Psychosocial Support, Gender-Based Violence</t>
  </si>
  <si>
    <t>ILO</t>
  </si>
  <si>
    <t>kattaa@ilo.org</t>
  </si>
  <si>
    <t>Focus Group Discussion, Household key informant interviews, Individual key informant interviews</t>
  </si>
  <si>
    <t>Public</t>
  </si>
  <si>
    <t>ABAAD Lebanon, IFRC Jordan, IFRC Lebanon</t>
  </si>
  <si>
    <t>Scoping study on sexual and gender-based violence</t>
  </si>
  <si>
    <t>Understand the specific psychosocial needs related to sexual and gender-based violence (SGBV) within the Syrian refugee communities in Lebanon, Jordan, Iraq and IDPs within Syria. Identify existing services for the response to SGBV and understand the challenges and the strengths of those services. Understand cultural/regional specifics related to SGBV (social stigma, taboos, attitudes, behaviour, language, legal situation). Build up capacity in the response to survivors of SGBV, by developing and pilot testing training material that corresponds to the gaps found in the scoping study.</t>
  </si>
  <si>
    <t>Individual key informant interviews, Secondary Data Review</t>
  </si>
  <si>
    <t>Approximately 20 interview partners in total (in jordan around 5 participants)</t>
  </si>
  <si>
    <t>Collective centres, Individual accomodation (not hosted), Planned camps or settlements, Privately hosted, Reception / Transit centres, Self-settled camps/Informal tented settlements</t>
  </si>
  <si>
    <t>Shelter, Mental Health and Psychosocial Support, Gender-Based Violence</t>
  </si>
  <si>
    <t>Communication Survey</t>
  </si>
  <si>
    <t>Assess communication habits of refugees</t>
  </si>
  <si>
    <t>Water &amp; Sanitation, Shelter, Protection, Mental Health and Psychosocial Support, Livelihood, Health, Gender-Based Violence, Food Security, Education, Coordination, Community Services, Child Protection, Cash Assistance</t>
  </si>
  <si>
    <t>ACTED Lebanon</t>
  </si>
  <si>
    <t>Behind the Concrete Wall</t>
  </si>
  <si>
    <t>The aim of this report is to provide an overview of the humanitarian needs faced by vulnerable populationsin ACTED’s target areas of Beirut and northern Mount Lebanon (Baabda, Metn, Keserwane and JbeilDistricts).</t>
  </si>
  <si>
    <t>Community Key informant, Direct Observation, Focus Group Discussion, Household key informant interviews, Individual key informant interviews, Secondary Data Review</t>
  </si>
  <si>
    <t>Displaced - Refugees and Asylum Seekers, Host Communities, Non-Displaced - Hosts</t>
  </si>
  <si>
    <t>Collective centres, Individual accomodation (not hosted)</t>
  </si>
  <si>
    <t>Water &amp; Sanitation, Shelter, Livelihood, Health, Food Security, Environment, Education</t>
  </si>
  <si>
    <t>lebanon@sfcg.org</t>
  </si>
  <si>
    <t>Dialogue and Local Response Mechanisms to Conflict between Host Communities and Syrian Refugees in Lebanon</t>
  </si>
  <si>
    <t>In response to the rising levels of tensions, SFCG conducted a conflict scan of 11 host communities in rural South Lebanon as well as the city of Tripoliand its environs. These communities were selected from the localities at the highest risk of tension and conflict throughout the country.The purpose of the conflict scan was to identify the prominent layers and dynamics of local conflict and cooperation between Lebanese residents and Syrian refugees in these communities, in addition to identifying trustworthy leaders and agents of change. The scan focused on the root causes of inter-communal tensions, perceptions, and relations.</t>
  </si>
  <si>
    <t>Community Key informant, Focus Group Discussion, Individual key informant interviews, Other, Secondary Data Review</t>
  </si>
  <si>
    <t>Displaced - Refugees and Asylum Seekers, Host Communities</t>
  </si>
  <si>
    <t>charles.harb@aub.edu.lb</t>
  </si>
  <si>
    <t>Social Cohesion and Intergroup Relations: Syrian Refugees and Lebanese Nationals in the Bekaa and Akkar</t>
  </si>
  <si>
    <t>The aims of our research were to 1) evaluate the CLI project design and implementation, and assess its impact on intercommunity perceptions and 2) assess social cohesion in Akkar and the Bekaa, in the locations that benefited from the CLI. Specifically, we assessed an array of socio-political indicators of emerging conflict (e.g. threat perceptions, contact quantity and quality, readiness for violence) and identified locations of potential concern (mapping). We also assessed the levels of support for violent forms of collective action targeting Lebanese nationals, Syrian refugees, Lebanese authorities, and International Non-Governmental Organizations (INGOs).</t>
  </si>
  <si>
    <t>1200 Survey participants</t>
  </si>
  <si>
    <t>Host Communities, Syrian Population in Camp, Syrian Urban / Rural Population</t>
  </si>
  <si>
    <t>Protection</t>
  </si>
  <si>
    <t>CLI &amp; Social Cohesion: While direct beneficiaries of the CLI constituted less than 2% of the population, indirect beneficiaries reached 17% of the Lebanese and 14% of the Syrian refugees in affected areas. CLI beneficiaries (direct and indirect) reported lower symbolic and status/honor threat perceptions, and lower support for violence in both groups. Furthermore, Lebanese beneficiaries expressed lower support for employment discriminatory policies against Syrian refugees. On the other hand, Syrian refugee beneficiaries expressed higher perceptions of economic threat and higher perceptions of communal corruption (businesses, health care services). Intriguingly, Lebanese beneficiaries reported a slightly higher support for violence against Lebanese authorities than non-beneficiaries. These comparisons should be handled with care due the small differences between groups (5-10%), and the overall small number of beneficiaries.</t>
  </si>
  <si>
    <t>Both the focus group discussions and the survey results suggest that the CLI was viewed favorably by both communities, and that it could be a promising interim strategy to improve relations between Syrian Refugees and Lebanese nationals, but its implementation must be modified to maximize its benefits. Specifically, a) the work should be of longer duration and offer higher wages, b) the project should be properly advertised and recruitment should occur on a first come first served basis, c) there should be equal participation from both communities and equal opportunities to take leadership positions, d) the activities should be cooperative in nature and consist of works that are considered common goals to both groups, e) adequate monitoring and feedback mechanisms should be implemented and f) the types of activities in each area should cater to the needs and skills present in that area.</t>
  </si>
  <si>
    <t>Assessment of activities and good practices in relation to Community Development Centers countrywide</t>
  </si>
  <si>
    <t>Community Key informant, Focus Group Discussion</t>
  </si>
  <si>
    <t>Displaced - Refugees and Asylum Seekers, Non-Displaced - Non-Hosts, Syrian Population in Camp, Syrian Urban / Rural Population</t>
  </si>
  <si>
    <t>Labour Marlet Assessment</t>
  </si>
  <si>
    <t>Displaced - Refugees and Asylum Seekers, Syrian Population in Camp, Syrian Urban / Rural Population</t>
  </si>
  <si>
    <t>CISP - Lebanon</t>
  </si>
  <si>
    <t>arossi.cispleb@gmail.com</t>
  </si>
  <si>
    <t>First Intermediate KAP Survey - IS South Lebanon</t>
  </si>
  <si>
    <t>Since August 2013 CISP is implementing a WASH intervention in IS (Informal Settlements) inSouth Lebanon, with the following objectives:- increase access to a sufficient quality and quantity of water for drinking, cooking and personal anddomestic hygiene;- increase sanitation conditions and access to sanitation facilities;- increase hygiene awareness and practices.Before intervening the IS, CISP carried out a Rapid WASH assessment to define the baseline of access towater and sanitation facilities and of hygiene knowledge, attitudes and practices.</t>
  </si>
  <si>
    <t>4,100 Syrian Refugees</t>
  </si>
  <si>
    <t>Syrian Population in Camp</t>
  </si>
  <si>
    <t>Water &amp; Sanitation</t>
  </si>
  <si>
    <t>· Percentage of population considering sufficient the quantity of water they have access to, for drinkingpurpose, has increased from 60% to 88%;· Percentage of population considering sufficient the quantity of water they have access to, for nondrinkingpurposes, has increased from 56% to 89%;· Quality perception score for drinking water has increased from 2.1 to 2.5 on a maximum of 3 points;· Quality perception score for non-drinking water has increased from 1.9 to 2.5 on a maximum of 3points;· Percentage of population practicing HH drinking water treatment has increased from 0% to 66%;· Coverage in terms of access to toilets has increased from 73% to 98%;· Cleanliness conditions score of the toilets has increased from 1.1 to 1.9 on a maximum of 3 points;· Access to a grey water disposal system has increased from 0% to 36%;· Percentage of population washing hands with soap has increased in all the four key moments, inmost of the cases exceeding the 95% of the population;· Percentage of population using a covered container for the storage of drinking water has increasedfrom 81% to 98%.</t>
  </si>
  <si>
    <t>For CISP technical team:· Assess in more detail the situation in Majidye 1 and in Marj Al Khokh and elaborate a strategy toincrease the access to water, possibly avoiding non-sustainable solutions like water trucking, if notnecessary;· Assess in more detail the situation in Ras El Ain 1 and elaborate a strategy to improve the quality ofthe water for drinking purpose.For CISP sensitisation team:· Assess in more detail the situation in Marj Al Khokh B and increase the hygiene promotion in this IS;· Perform in all the IS a special sensitisation campaign on the correct utilisation and maintenance ofthe water filter.· Enhance the hygiene promotion for the cleanliness of the toilets in all the IS, with particular attentionto Wazzani, Marj al Khokh, Borj El Molouk, Shawakir and Ras el Ain, involving directly the hygienecommittees in the sensitisation activities and in community cleaning days· Enhance the hygiene promotion for hand washing after the toilet in all the IS, with the help of thehygiene committees and using practical exercises.· Make sure that all the HH have access to an hand-washing facility, provided with soap.· Foresee an additional distribution of soap to boost the behavioural change.</t>
  </si>
  <si>
    <t>UNDP</t>
  </si>
  <si>
    <t>Peacebuilding Needs Assessment</t>
  </si>
  <si>
    <t>Conflict Mapping and Analysis</t>
  </si>
  <si>
    <t>Assessing the Impact of the International Humanitarian Aid to the Syrian Refugees in Lebanon on the Lebanese Economy</t>
  </si>
  <si>
    <t>Maps of Risks and Resources- Municipal Action Plans On-going (242 Communities)</t>
  </si>
  <si>
    <t>242 Communities</t>
  </si>
  <si>
    <t>EU, UNDP</t>
  </si>
  <si>
    <t>Rapid Enviornmental Assessment of the Syrian Crisis</t>
  </si>
  <si>
    <t>Maps of Risks and Resources- Municipal Action Plans On-going</t>
  </si>
  <si>
    <t>UNHCR Lebanon, UNICEF Lebanon, WFP</t>
  </si>
  <si>
    <t>susana.moreno@wfp.org</t>
  </si>
  <si>
    <t>VASyR 2014</t>
  </si>
  <si>
    <t>To monitor and evaluate the vulnerability situation of Syrian refugees in Lebanon one year after the original 2013 VASyR. • Provide a multi-sectorial overview of Syrian refugees’ living conditions. • Analyze the main changes found compared to their situation last year • Discuss major drivers of these possible changes (if any) • Recommend steps forward</t>
  </si>
  <si>
    <t>Direct Observation, Household key informant interviews</t>
  </si>
  <si>
    <t>30,673 House holds</t>
  </si>
  <si>
    <t>The overall results of the appeal and verification exercise were informative especially in terms of the living conditions of the households excluded from assistance- the households who appealed and those who lived 500 meters above sea level. In general, major differences were found between excluded households and re-included ones across the various sectors. The results showed that re-included households were considerably more vulnerable in comparison to the excluded households.</t>
  </si>
  <si>
    <t>- Apply the verification tool to the households selected by the burden score and currently receiving assistance in order to estimate the inclusion error and identify households wrongly included.- Continue with the review of households excluded by the burden score that apply for re-inclusion as well as referred cases.- Increase the efforts and resources to improve the quality of collected data through closer supervision of data collection and by developing a minimum standard training mandatory for all enumerators and supervisors participating in data collection.- Revise the variables and weights included in the criteria to ensure that they reflect the relative discriminant power of the sectors and indicators identified as best proxies without reducing the sensitivity of the overall criteria to global vulnerability.- Consider household as a unit of observation and analysis instead of the UNHCR registration case, in order to ensure that the data collected reflects the real living conditions of the members, especially in terms of dependency ratio, expenditure module, coping strategies and food consumption.- Replicate the analysis with the VASyR database to check whether the limitations observed in the verification questionnaire - especially those related with the exclusion of special vulnerable cases - are due to the limitations on the household issue and quality of data collection for the expenditure module or are part of the criteria.</t>
  </si>
  <si>
    <t>SAVE International, UNESCO Lebanon, UNFPA Lebanon, UNHCR Lebanon, UNICEF Lebanon</t>
  </si>
  <si>
    <t>Youth Assessment</t>
  </si>
  <si>
    <t>MSL Lebanon</t>
  </si>
  <si>
    <t>Health Access Survey for Syrian Refugees</t>
  </si>
  <si>
    <t>Welfare Association Lebanon</t>
  </si>
  <si>
    <t>ERF/OCHA-funded Nationwide PRS maternal health Knowledge, Attitude and Practice survey analysis</t>
  </si>
  <si>
    <t>ECHO-funded Shelter assessment in the Beirut Palestinian refugee camps of Chatila and Burj el Barajneh (technical and socio-economic assessment)</t>
  </si>
  <si>
    <t>Shelter</t>
  </si>
  <si>
    <t>ECHO-Funded Cash-Assistance (questionnaires before and after receiving the assistance)</t>
  </si>
  <si>
    <t>thomas.calvot@yahoo.fr</t>
  </si>
  <si>
    <t>Hidden victims of the Syrian crisis: disabled, injured and older refugees</t>
  </si>
  <si>
    <t>Within the refugee population older, disabled and injured refugees face specific challenges that contribute to their vulnerability, yet, studies of humanitarian programming show that these same groups are often neglected in the assessment, data collection, design and delivery responses. Therefore this research project highlights the number and needs of Syrian refugees in Jordan and Lebanon living with impairment, injury and chronic disease (specific needs).</t>
  </si>
  <si>
    <t>Direct Observation, Household key informant interviews, Individual key informant interviews</t>
  </si>
  <si>
    <t>Interagency shareable</t>
  </si>
  <si>
    <t>Planned camps or settlements, Privately hosted, Self-settled camps/Informal tented settlements</t>
  </si>
  <si>
    <t>-30% Syrian refugees have specific needs; 1/5 affected by physical, sensory or intellectual impairment; 1/7 by chronic disease; 1/20 suffers injury, 80% of which directly resulting from conflict. -Older people account for 10% of specific needs refugees. 77% of older refugees surveyed have specific needs.</t>
  </si>
  <si>
    <t>-Ensure all services and assistance are available and accessible by people with specific needs. -Develop strategies that strengthen existing family and community support mechanisms for people with specific needs.-Address gaps in the quality of primary healthcare services for those with chronic disease.-Ensure medical assistance and longer-term rehabilitation is available for post-operative patients (to avoid creating disabilities).-Ensure projects that address the needs of refugees with specific needs receive the necessary funding support.-Support central governments and local authorities to adapt strategies, services, infrastructure and regulatory frameworks to ensure accessibility by older, disabled and injured refugees, and support recognition of their rights.</t>
  </si>
  <si>
    <t>ANERA</t>
  </si>
  <si>
    <t>Youth at Risk</t>
  </si>
  <si>
    <t>Focuses on Lebanese and Syrian Youth in Lebanon.Contact: Louise Le Marie, communication@aneralebanon.org</t>
  </si>
  <si>
    <t>Silvia Beccacece, silvia.cispleb@gmail.com</t>
  </si>
  <si>
    <t>WASH Needs Survey</t>
  </si>
  <si>
    <t>Contact: Silvia Beccacece, silvia.cispleb@gmail.comIn the frame of the project “Emergency WASH assistance for Syrian refugees in T5, North Lebanon”, funded by UNHCR, CISP has carried out a Rapid WASH assessment during the months of June and July 2014 with the aim of identifying needs among Syrian refugees and gaps in current WASH response in the Union of Municipalities of Tripoli, El Mina and El Beddawi. This report summarises the main findings and recommendations from the aforementioned survey.</t>
  </si>
  <si>
    <t>regarding the access to water and the water quality, many households have inadequate storage facilities, both in terms of quantity and quality, with tanks usually damaged (holes and rust), dirty, uncovered and undersized compared to the need of users: connection to the water network, when present, usually covers about 6 hours per day, thus making necessary the presence of large water tanks for storage. This lack of means for proper water supply and storage was largely confirmed in the present survey. CSs and SSUs are usually lacking adequate access to basic sanitation facilities: shops and stores sometimes do not even have a separate room for the toilet, but it is located in a common space, thus creating serious sanitary hazard. The ‘bathrooms’, when present, are usually not properly equipped and there is limited access to water; they are usually substandard spaces with unhealthy conditions (mold on the walls, water infiltrating from the rooftop through cracks on the ceiling, leaking pipes, unsufficient drainage of greywater), and, especially in CSs, the number of users for a single toilet is very high, increasing drastically the health risks and depriving the personal dignity. Where the sewage network is not present, latrines are connected to simple pits which need to be emptied on a regular basis. People living in unfinished buildings sometimes do not have access to any latrine facility and have recourse to open defecation as a result. This situation represents an even greater burden on vulnerable people with chronic illness, disability, or women pregnant or lactating. In CSs and SSUs there is usually little space dedicated to personal hygiene and people take their shower in a corner of the house or of the toilet and in some cases wastewater is not properly evacuated, thereby creating ponds of stagnant wastewater. Usually refugees living in unfinished buildings or premises unsuitable for residential purposes wash dishes and clothes outside the house or in the bathrooms: in the first case, sometimes it is not present a system for the disposal of greywater, forming pools of water stagnant, while in the second case, in particular the practice of washing the dishes in the same space dedicated to defecation, creates considerable health risks. PAs, in the majority of cases, are instead connected to the water network and are equipped with regular bathrooms, but these are not always connected to the sewage system; they are often connected to simple pits which need to be emptied on a regular basis at a high cost. Therefore these interventions are not usually executed in a timely manner, worsening the environmental conditions. Picture 4: Toilet walls covered with mold in a substandard PA Picture 5: Grey water is discharged directly into the streetsPage 20 of 22 A waste management system is in place at the level of the municipalities. However, at household level, once more the situation varies between families staying in Pas, where the surroundings are usually cleaner and waste collection service is more timely and efficient, and those living in ‘informal’ types of dwellings, where collection services are sometimes discontinuous and inefficient and as a consequence solid waste is gathered and burned in a improvised place, close to the houses. From the present survey, and from the information provided by the municipalities, it is possible to highlight some areas that are affected by a particular lack of facilities and require greater attention, both in support of Syrian refugees and disadvantaged Lebanese citizens. In the map below are shown, circled in red, the areas identified by municipalities as in need of WASH communal interventions and at the same time identified through the present survey as in need of household-level interventions, focusing on the presence of SSU, which, as exposed previously, present generally the poorest housing conditions and have no or inadequate WASH facilities. These areas are therefore considered as the highest priority areas for intervention.</t>
  </si>
  <si>
    <t>Baseline survey for IFS</t>
  </si>
  <si>
    <t>International Alert</t>
  </si>
  <si>
    <t>Conflict Sensitivity Institutional Capacity Assessment of Healthcare Providers</t>
  </si>
  <si>
    <t>UNRWA, WFP Lebanon</t>
  </si>
  <si>
    <t>seonghee.choi@wfp.org</t>
  </si>
  <si>
    <t>Needs Assessment for Palestinian Refugees from Syria</t>
  </si>
  <si>
    <t>This report aims at providing an overview of the socio-economic conditions and needs of the Palestine Refugees displaced to Lebanon from Syria. The needs assessment exercise consists of a nation-wide household survey and focus group discussions conducted in collaboration with the World Food Programme.</t>
  </si>
  <si>
    <t>Focus Group Discussion, Household key informant interviews</t>
  </si>
  <si>
    <t>848 Households</t>
  </si>
  <si>
    <t>Displaced - Refugees and Asylum Seekers, Non-Displaced - Non-Hosts</t>
  </si>
  <si>
    <t>Planned camps or settlements, Self-settled camps/Informal tented settlements</t>
  </si>
  <si>
    <t>Water &amp; Sanitation, Protection, Nutrition, Livelihood, Health, Food Security, Education, Child Protection, Cash Assistance</t>
  </si>
  <si>
    <t>-Shelter Shelter is one of the most severe problems faced by PRS families -Education Enrolment rates are lower outside refugee camps and enrolment rates decrease as a child’s age increases   . Child labour does not appear to be widely spread amongst non-enrolled PRS youths. -Health The assessment of specific needs revealed a widespread prevalence of chronic illnesses and high rates of pregnant and nursing women. Access to health services is good, On average, 42 percent of surveyed households had at least one member who required hospitalization. -Child Nutrition (6-59 months) The assessment of the nutrition of children between and 6 and 59 months old revealed poor health status. The assessment also revealed poor food consumption patternsThe rate of global acute malnutrition was acceptable at 3.9 percent as measured by MUAC. -Expenditures, Livelihood Sources and Employment PRS households are highly dependent on cash and food assistance from NGOs and international organizations and more than 37 percent reported this form of aid as their main source of income. On average, surveyed households reported a monthly expenditure of US$647. -Food Security Twelve percent of surveyed households were moderately food insecureThe high proportion of expenditures on food leads to high food insecurity.</t>
  </si>
  <si>
    <t>Health:• Ensure that PRS are well-informed of their rights regarding the provision of health services upon their arrival in Lebanon.• From the assessment findings, it can be concluded that the current conditions place a heavy psycho-social burden on all PRS (90 percent). Nevertheless, in order to analyse the medical impact of these cases, further specific analysis would be required. In the meantime, UNRWA is developing a psycho-social support policy while implementing some initial projects.Education:• UNRWA’s Education Programme has already undertaken several measures, especially regarding strengthening children’s weaknesses and providing psycho-social supports. Other issues will be addressed in near future in close coordination with other departments and stakeholders.• Furthermore, it is advised that UNRWA focus its school dropout programme towards the older PRS student groups between 13 and 18, who are at risk of permanently exiting the education system. The agency also needs to consider increasing complementary education opportunities throughout the academic year.Recommendations were not made for all sectors, but rather a list of priorities were made. The conclusion on the priorities are as follows:• When asked about their priorities most PRS households reported repatriation, security and peace as their first priority. Having food, cash, shelter, employment, education, health, etc. came as second priority for the majority of the households.• Amongst the short-term priorities the majority of surveyed households prioritized cash assistance, shelter/housing and food. In fact, it is likely that these three priorities are interchangeable and that cash is utilized for food and shelter consumption• It appears that the major concern for PRS households lies in the affordability of food and shelter, while the provision of free healthcare and education through UNRWA and other organizations was fulfilling the urgent need for them.</t>
  </si>
  <si>
    <t>OXFAM Lebanon</t>
  </si>
  <si>
    <t>Comprehensive Mapping of Services in Tyre, Tripoli+5, Bekaa - On-going</t>
  </si>
  <si>
    <t>Secondary Data Review</t>
  </si>
  <si>
    <t>Mapping Exercise of Projects and Services in Palestinian Gatherings</t>
  </si>
  <si>
    <t>UNDP, UNHABITAT</t>
  </si>
  <si>
    <t>Joint Rapid Needs Assessment of PRS in Lebanon - On-going</t>
  </si>
  <si>
    <t>Vulnerability Assessment of PRS in Lebanon - On-going</t>
  </si>
  <si>
    <t>NRC Lebanon</t>
  </si>
  <si>
    <t>The Consequences of Limited Legal Status for Syrian Refugees in Lebanon – Part 3</t>
  </si>
  <si>
    <t>Displaced - Others of Concern, Displaced - Refugees and Asylum Seekers, Syrian Population in Camp, Syrian Urban / Rural Population</t>
  </si>
  <si>
    <t>Leny.chemaly@nrc.no</t>
  </si>
  <si>
    <t>The Consequences of Limited Legal Status for Syrian Refugees in Lebanon. NRC Lebanon Field Assessment Part Two: North, Bekaa and South</t>
  </si>
  <si>
    <t>In December 2013, NRC launched a report entitled ‘The Consequences of Limited Legal Status for Syrian Refugees in Lebanon: NRC Field Assessment in Aarsal and Wadi Khaled’ (Part One) based on the findings of an assessment that NRC conducted between June and November 2013. While Part One focused on two specific locations with high numbers of refugees with limited legal status: Wadi Khaled and Aarsal, it was deemed important to conduct a second assessment (Part Two) in order to identify and better understand the situation for refugees from Syria with limited legal status in other parts of Lebanon. Part Two was conducted in the additional following locations: the North, the Bekaa, and the South. The new locations also feature sizeable populations of refugees from Syria and are within NRC’s areas of operations. The presentation of these findings aims to provide a broader geographical overview and a more comprehensive understanding of key challenges faced by refugees with limited legal status in Lebanon, and offers insights into some differences encountered in the various locations.</t>
  </si>
  <si>
    <t>1256 Syrian Refugees</t>
  </si>
  <si>
    <t>Limited Legal Status in Lebanon:Over half of the 1,256 Syrian refugees interviewed are in a situation of limited legal status. Almost one third of those interviewed by NRC stated that they could not renew their residency visa3, and in 85% of these cases it was due to the high cost. A minority (11%) reported that in order to renew their expired legal stay documentation (or residency visa), without having to pay the annual renewal fee of USD200, they had returned to Syria and then re-entered into Lebanon, taking dangerous security risks.Almost a third of those interviewed, reported that even though they did have identity documentation when fleeing from Syria, due to security considerations, they had not entered Lebanon through an official border crossing.Consequences of Limited Legal StatusMore than 73% of all (1,256) refugees interviewed reported that freedom of movement was the main challenge that refugees with limited legal status face and, as a result, they did not move out of the area where they lived. Fear of crossing checkpoints was prevalent, especially in locations where there has been an increase in ad hoc official checkpoints, such as in Tyre and Tripoli. Another key challenge reported due to the lack of movement for refugees with limited legal status was access to services, particularly healthcare.</t>
  </si>
  <si>
    <t>• To the Government of Lebanon:The Lebanese Government should develop a comprehensive refugee policy grounded in refugee rights and clear and appropriate administrative procedures for refugees from Syria in Lebanon. While some positive steps have been taken towards extending legal stay for Syrians in Lebanon, the General Security Office in particular could issue a circular regarding the specific situation of refugees from Syria. Refugees in Lebanon should not be considered as illegally present or irregular migrants.• To Local Authorities and Other Local Actors (including Mukhtars):Until the above has been done by the Government of Lebanon, local Lebanese authorities and other relevant local actors should recognise - and have more flexibility on - the documents provided by refugees from Syria in order for them to be able to access all necessary basic services and move freely.• International Donors to Lebanon:International donors should advocate to the Lebanese government and provide adequate capacity support.• To Humanitarian Actors, including UNHCR:Humanitarian actors should support the Lebanese authorities to establish a comprehensive refugee policy grounded in refugee rights and appropriate administrative procedures for refugees (including Palestinian refugees from Syria). This should ensure that refugees with limited legal status can enjoy the following rights: freedom of movement, access to justice and access to all necessary services which enable refugees to meet their basic needs and rights.</t>
  </si>
  <si>
    <t>The Consequences of Limited Legal Status for Syrian Refugees in Lebanon, NRC Lebanon Field Assessment Aarsal and Wadi Khaled</t>
  </si>
  <si>
    <t>According to Lebanese national law, without the required entry or stay documentation to be in Lebanon, refugees from Syria are considered to be ‘illegally’ present, giving them limited legal status in Lebanon. Having such limited legal status in Lebanon often has a negative impact on the lives of refugees. Because of this, NRC conducted a qualitative assessment to identify and better understand the consequences of having limited legal status for Syrian refugees in Lebanon.</t>
  </si>
  <si>
    <t>It has been found that coping mechanisms are commonly being employed by those with limited legal status. These coping mechanisms are as follows:• Returning to Syria• Paying for Identity Documentation from Syria• Paying for Fake Documentation• Using Other People’s Identity Documents• Paying Additional Costs for Transportation• Avoiding the Checkpoint by using an Alternative road• Obtaining Documentation from Syrian Mukhtars in Lebanon stamped by a Local Municipality and a Mukhtar• Obtaining Documentation from Lebanese Local Authorities</t>
  </si>
  <si>
    <t>1. Limited Freedom of Movement; Limited access to the UNHCR registration sites, to income-generating activities, and essential services. 2. Legal Challenges; Limited access to justice and challenges with birth registration.3. Access to Services; Challenges with access to UNHCR registration, limited access to healthcare, shelter, education and income generating activities.</t>
  </si>
  <si>
    <t>• The Lebanese Government should develop a comprehensive refugee policy grounded in refugee rights and clear and appropriate administrative procedures for refugees from Syria in Lebanon.• Local Lebanese authorities and other relevant local actors should recognise - and have more flexibility on - the documents provided by refugees from Syria in order for them to be able to access basic services and move freely.• International donors should advocate to the Lebanese government and provide adequate capacity support.</t>
  </si>
  <si>
    <t>Marriage Registration</t>
  </si>
  <si>
    <t>Birth Registration for Refugees from Syria - On-going</t>
  </si>
  <si>
    <t>Heartland Lebanon</t>
  </si>
  <si>
    <t>LGBTI Study</t>
  </si>
  <si>
    <t>MC Lebanon</t>
  </si>
  <si>
    <t>WASH Rapid Assessment</t>
  </si>
  <si>
    <t>CLMC Lebanon</t>
  </si>
  <si>
    <t>Survey of Christian Refugees from Syria in Lebanon</t>
  </si>
  <si>
    <t>Conflict Perception Study Between Lebanese and Syrians Youth</t>
  </si>
  <si>
    <t>Contact: Emily Jacquard: ejacquard@sfcg.org</t>
  </si>
  <si>
    <t>mortmans@sfcg.org</t>
  </si>
  <si>
    <t>Dialogue and Local Response Mechanisms to Conflict Between Host-Communities and Syrian Refugees in Lebanon</t>
  </si>
  <si>
    <t>The purpose of the scan was to identify the prominent layers and dynamics of local conflict and cooperation between Lebanese residents and Syrian refugees in these communities, in addition to identifying trustworthy leaders and agents of change. The scan focused on the root causes of inter-communal tensions, perceptions, and relations.</t>
  </si>
  <si>
    <t>900 respondents</t>
  </si>
  <si>
    <t>- Implement economic and poverty reduction programs targeting Syrians and Lebanese host-communities.- Invest in local municipalities and institutions.- Empower nascent Syrian engagement as well as participation in local affairs and institutions.- Conduct community-based campaigned to promote social inclusion of Syrian refugees.</t>
  </si>
  <si>
    <t>Protection Monitoring Key Informant Questionnaire</t>
  </si>
  <si>
    <t>Protection Monitoring Key Informant Questionnaire - On-going</t>
  </si>
  <si>
    <t>Border Observation Questionaire - On-going</t>
  </si>
  <si>
    <t>Evictions Questionnaire - Ongoing</t>
  </si>
  <si>
    <t>MPDL</t>
  </si>
  <si>
    <t>jordania@mpdl.org</t>
  </si>
  <si>
    <t>Assessment on Persons with Specific Needs and Their House Holds.</t>
  </si>
  <si>
    <t>The assessment on persons with specific needs aims on the following:• identify protection concerns (including access, inclusion concerns) of persons with disabilities, persons with chronic diseases and older persons • identify impact of displacement on the households who have one or more members with specific needs• provide recommendations to humanitarian actors in addressing the concerns of PwSN and households who have one or more members with specific needs</t>
  </si>
  <si>
    <t>456 Households, 3059 Household members of which included 763 persons with specific needs.</t>
  </si>
  <si>
    <t>Water &amp; Sanitation, Transportation, Shelter, Protection, Livelihood, Health, Gender-Based Violence, Food Security, Education</t>
  </si>
  <si>
    <t>Job opportunities and livelihoods were not mentioned as one of the top concerns. However, for gaps in all sectors lack of financial resources seen as an important negative factor. Due to this, it can be said that improvement of livelihoods is top priority for all households with a member with specific needs. Having said that, obstacles in front of improvement of financial status of households with specific needs should be listed as well:• there are few job opportunities• available jobs might not be appropriate for PwSN• from those unemployed PwSN population 56.1% are totally unable to work due to their condition• many household members who are able to work have to stay home and take care of the PwSN• there is increased economic pressure on the local communityTransportation costs have also been brought up as a major concern by refugees which is hindering their access to mainly health, protection and education services. Most of the time residency and sometimes registration issues are linked with financial issues. Financial problems are also forcing households to adopt negative coping mechanisms (ranging between prostitution, begging, sale of assets, etc.) to solve their issues.Many older persons and some PwSN feel humiliated and stigmatised as they are not able to work and depend on other household members.</t>
  </si>
  <si>
    <t>Food, health and shelter were listed as the top priority.</t>
  </si>
  <si>
    <t>HWA Lebanon</t>
  </si>
  <si>
    <t>Multisectoral Assessment</t>
  </si>
  <si>
    <t>Minieh-Dennieh and Zgharta Rapid Assessment Report</t>
  </si>
  <si>
    <t>Community Key informant, Direct Observation, Focus Group Discussion, Household key informant interviews, Individual key informant interviews, Other, Secondary Data Review</t>
  </si>
  <si>
    <t>Nutrition, Cash Assistance</t>
  </si>
  <si>
    <t>DRC Lebanon</t>
  </si>
  <si>
    <t>Needs based assessment in South Lebanon (profiling of new comers)</t>
  </si>
  <si>
    <t>Education</t>
  </si>
  <si>
    <t>DRC Lebanon, IRC Lebanon, OXFAM Lebanon</t>
  </si>
  <si>
    <t>Joint EMMA Assessment</t>
  </si>
  <si>
    <t>Shelter, Gender-Based Violence</t>
  </si>
  <si>
    <t>AVSI Lebanon</t>
  </si>
  <si>
    <t>Rapid Needs Assessment</t>
  </si>
  <si>
    <t>AMEL Lebanon</t>
  </si>
  <si>
    <t>Water &amp; Sanitation, Gender-Based Violence, Core Relief Items (CRIs)</t>
  </si>
  <si>
    <t>IOM Lebanon</t>
  </si>
  <si>
    <t>Refugee Site and Shelter Assessment</t>
  </si>
  <si>
    <t>Direct Observation</t>
  </si>
  <si>
    <t>Water &amp; Sanitation, Shelter, Nutrition, Cash Assistance</t>
  </si>
  <si>
    <t>Rapid Needs Assessment: Haret Hreik</t>
  </si>
  <si>
    <t>176 Survey Respondents</t>
  </si>
  <si>
    <t>Water &amp; Sanitation, Core Relief Items (CRIs)</t>
  </si>
  <si>
    <t>In terms of living conditions, the assessment shows the critical lack of access to decent accommodation. The average monthly rent is 375.75 USD/month while the average monthly income per household is 366USD/month. Many target population individuals live in incredibly overcrowded, unsanitary conditions.With regard to healthcare, many target population individuals suffer from or have a family member who suffers from some form of chronic (53.98%) or acute (64.77%) illness.The educational needs of the target population are just as great as their health needs, with many children unable to access the Lebanese education system, mainly due to financial (48.67%) or access (16%) issues. Where they are able to access education, children face linguistic issues (35.87%), difficulties with the Lebanese curriculum (22.83%) and difficulties adapting (18.48%).</t>
  </si>
  <si>
    <t>World Bank</t>
  </si>
  <si>
    <t>Economic and Social Impact Assessnenr of the Syrian Conflict.</t>
  </si>
  <si>
    <t>Water &amp; Sanitation, Gender-Based Violence, Core Relief Items (CRIs), Cash Assistance</t>
  </si>
  <si>
    <t>With the escalation of the Syrian conflict, spill overs onto Lebanon have rapidly moved beyond the humanitarian to the economic and social spheres where large, negative and growing spill overs are occurring. In summary, this report finds that during the 2012-2014 period, (1) the conflict may cut real GDP growth by 2.9 percentage points each year, entailing large losses in terms of wages, profits, taxes, or private consumption and investment; (2) push approximately 170, 000 Lebanese into poverty (over and above the 1 million currently living below the poverty line) and double the unemployment rate to above 20 percent, most of them unskilled youth; and (3) depress government revenue collection by USD1.5 billion while simultaneously increasing government expenditure by USD1.1 billion due to the surge in demand for public services, bringing the total fiscal impact to USD2.6 billion. Across all keypublic services, the surge in demand is currently being partly met through a decline in both the access to and the quality of public service delivery. It is estimated that an additional spending of USD2.5 billion would be required for stabilization, i.e., to reinstate the access to and quality of public services to their pre-Syrian conflict level.</t>
  </si>
  <si>
    <t>Survey on the Livelihoods of Syrian Refugees in Lebanon</t>
  </si>
  <si>
    <t>260 households equating to 1591 individuals.</t>
  </si>
  <si>
    <t>Nutrition, Core Relief Items (CRIs)</t>
  </si>
  <si>
    <t>The survey shows that many families are spiralling deeper into debt, living in cramped conditions, with few job prospects and dwindling hope for the future.</t>
  </si>
  <si>
    <t>Palestinian Refugees from Syria in Lebanon: A Needs Assessment.</t>
  </si>
  <si>
    <t>HH surveys, 669 households of Palestinian refugeesfrom Syria (PRS) within and outside nine Palestinian refugee camps across Lebanon.</t>
  </si>
  <si>
    <t>Water &amp; Sanitation, Shelter, Nutrition, Livelihood, Health, Food Security, Education</t>
  </si>
  <si>
    <t>The results of the survey show unmet needs across all the sectors covered in the assessment, as well as protection gaps and the critical psychosocial condition of refugees. Palestinian refugees from Syria are perhaps the most vulnerable sub-population affected by the crisis. They have fewer legal protections than other communities, no legal employment possibilities, and are mostly lodged with the poorest host communities in Lebanon. Furthermore, the international response to their particular needs has been markedly less than for the general Syrian refugee population.Within this context, economic survival is perhaps at the forefront of their needs. The majority of PRS families cite food and rental costs as the most challenging financial burdens. The inability of PRS families to purchase adequate quantities of food often forces them to skip meals and/or reduce food portions.The survey shows that most PRS houses are overcrowded and do not ensure individual privacy, with some one-third of refugee families living in substandard houses.</t>
  </si>
  <si>
    <t>Host-Family Support:Initiatives could include general maintenance to improving suitability of existing accommodations or small-scale renovations. Other initiatives would include host families in the distribution of food and non-food items.Cash-for-Rent Support:It is highly recommended that assistance should be geared toward cash-for-rent support.Basic Needs:UNRWA, local and international organizations are advised to continue efforts to supply the PRS with basic food and non-food items with priority for newcomers.Income Generation:It is recommended that humanitarian interventions emphasize improving the livelihood and security of the displaced, especially for households without host-family support. Cash-for-work initiatives could provide much-needed income especially for vulnerable houses and could be linked to other assistance activities, such as construction works associated with host family shelter renovations.Remedial/Informal Education:It is recommended that class-based tutoring opportunities be provided, especially in those communities hosting large concentrations of school-age refugee children. Additionally, it is recommended that remedial education services be made available to support children having problems coping with the curriculum difference between Syria and Lebanon.Health:it is imperative to support UNRWA as the main health provider for Palestinian refugees so it can expand its capacity and coverage. It is equally important to support local health providers in refugee camps.Protection:Awareness campaigns must be organized around sexual and gender-based violence issues in order to enhance local efforts to fight harassment. Psychosocial support should also be provided where necessary.</t>
  </si>
  <si>
    <t>Ibrahim Jamali (ijamali@worldbank.org)or Eric Le Borgne (eleborgne@worldbank.org)</t>
  </si>
  <si>
    <t>Lebanon Economic Monitor: A Sluggish Economy in a Highly Volatile Environment.</t>
  </si>
  <si>
    <t>Other, Secondary Data Review</t>
  </si>
  <si>
    <t>ESFD</t>
  </si>
  <si>
    <t>Rapid Needs Assessment in the Community of Qaa</t>
  </si>
  <si>
    <t>Rapid Assessment on Child Labour in the Agricultural Sector</t>
  </si>
  <si>
    <t>The development objective of the assessment is to generate detailed information on the dynamics and characteristics of child labour in the agricultural sector of the Jordan Valley to support relevant policy (national and humanitarian response) adaptation and implementation at national and local levels and the design of effective and sustainable interventions to address causes and consequences. Specific objectivesThe assessment will aim to:•Determine the nature, magnitude, pattern, distribution, dynamics and causes of child labour in agriculture in relation to the study areas;•Establish the socio-economic characteristics of the working children and their families;•Investigate the effects of child labour on the health, safety, education and rights of the working children;•Investigate specific hazards faced by children engaged in various activities related to work in agriculture;•Identify the gender differentials of child labour in agriculture;•Determine to the extent possible the number of children working in agriculture in the Jordan Valley;•Identify existing initiatives and strategies being undertaken by various organisations aimed at combating child labour in agriculture, as well as policies, legislation and other protective measures addressing child labour, and to make relevant recommendations for addressing child labour in this sector.</t>
  </si>
  <si>
    <t>Community Key informant, Direct Observation, Focus Group Discussion, Household key informant interviews</t>
  </si>
  <si>
    <t>Agriculture</t>
  </si>
  <si>
    <t>- 51% of Syrian children and 18% of Jordanian children work. Of these 82% are between 12 and 17 years old, whilst 17.9% are under 12 years of age. - 30.4% of children (both Syrian and Jordanian) attend school. Around 1/3 of working children also attend school, the large majority of them are Jordanian. 72% of Jordanian working children have basic levels of education, as opposed to 64% of Syrian working children. 77.3% of the parents of working children have "basic or less" levels of education.- 70% of families surveyed were under the poverty line. Additionally, 81.8% of working children stated that they worked because the family needed the income.- 22% of working children had been injured at work, 36.9% of injuries needed medical treatment. 55.2% of working children also stated that they were highly exhausted by work.- 17% of working children said they were treated harshly at work.</t>
  </si>
  <si>
    <t>GOJ should lay out a comprehensive work plan to be implemented in accordance with the National Framework for Child Labour. MOE should change the definition of "school drop-out", taking into consideration students who attend school for only a few weeks per year, and students who fail the academic year. Awareness of child labour should be raised in Jordan through the use of media and community outreach programs.</t>
  </si>
  <si>
    <t>To increase the number of well-trained child labour inspectors working with MOL.To implement programs which assist in securing family income - thus enabling children to go back to school.To ensure psychosocial support for Syrian working children is available as part of a 'get back to school' package.</t>
  </si>
  <si>
    <t>Focus Group Discussion</t>
  </si>
  <si>
    <t>DPRS</t>
  </si>
  <si>
    <t>General profiling through field visits, focus groups, participatory discussion</t>
  </si>
  <si>
    <t>Social worker followup</t>
  </si>
  <si>
    <t>150 HH</t>
  </si>
  <si>
    <t>Priority need health services</t>
  </si>
  <si>
    <t>SNAP@ACAPS.org</t>
  </si>
  <si>
    <t>Regional Analyses Syria (Syrian Needs Analyses Project)</t>
  </si>
  <si>
    <t>Water &amp; Sanitation, Shelter, Protection, Health, Education, Cash Assistance</t>
  </si>
  <si>
    <t>Nutrition Assessment of Syrian refugees in Jordan host communities and Za'atri camp</t>
  </si>
  <si>
    <t>7/4/1905 0:00:00</t>
  </si>
  <si>
    <t>Nutrition</t>
  </si>
  <si>
    <t>SAFE HAVEN: Sheltering Displaced Persons from Sexual and Gender-based Violence</t>
  </si>
  <si>
    <t>7/5/1905 0:00:00</t>
  </si>
  <si>
    <t>Impact of refugees on host communities</t>
  </si>
  <si>
    <t>FAO</t>
  </si>
  <si>
    <t>Agricultural Livelihoods and Food Security Impact Assessment and Response Plan for the Syria Crisis in the Neighboring Countries of Egypt, Iraq, Jordan, Lebanon and Turkey</t>
  </si>
  <si>
    <t>Nutrition, Food Security</t>
  </si>
  <si>
    <t>Boosting argciultural livelihood opprtunities, more control over cross-border trade with relation to trans-boundary crop and animal diseases</t>
  </si>
  <si>
    <t>strengthen the knowledge base on the impact of Syrian refugees on the labor market, with a specific focus on the host communities</t>
  </si>
  <si>
    <t>3,500 HH for 3 Governorates, using DOS sampling frame, + focus group discussions</t>
  </si>
  <si>
    <t>Regional and Local Development Project (RLPD)</t>
  </si>
  <si>
    <t>Describes the situation in Mafraq prior to the Syrian crisis.</t>
  </si>
  <si>
    <t>Protection, Education</t>
  </si>
  <si>
    <t>Running out of Time: Survival of Refugee Children in Lebanon</t>
  </si>
  <si>
    <t>Community Key informant, Direct Observation</t>
  </si>
  <si>
    <t>42 households and 25 key informants.</t>
  </si>
  <si>
    <t>Water &amp; Sanitation, Protection, Nutrition, Gender-Based Violence, Education, Core Relief Items (CRIs), Child Protection</t>
  </si>
  <si>
    <t>Overall, a coordinated and strategic response has been extremely challenging. The humanitarian response currently neglects to address concerns specific to refugee children adequately, such as social isolation, education, health care, and protection against child labor, early marriage, and commercial sexual exploitation. The onset of winter compounds these difficulties as refugee children and their families now face plummeting temperatures, dwindling resources, and an increasing risk of disease.</t>
  </si>
  <si>
    <t>Global Communities</t>
  </si>
  <si>
    <t>Global Communities Rapid Needs Assessment:Mount Lebanon Governorate, Chouf, Baabda and Aley Districts.</t>
  </si>
  <si>
    <t>Community Key informant, Direct Observation, Focus Group Discussion</t>
  </si>
  <si>
    <t>209 Survey Respondents and 64 FGD participants</t>
  </si>
  <si>
    <t>Nutrition, Gender-Based Violence, Education, Core Relief Items (CRIs), Cash Assistance</t>
  </si>
  <si>
    <t>Swiss Soldier</t>
  </si>
  <si>
    <t>Needs Assessment Report: Nabetieh &amp; Jezzine districts, Southern Lebanon.</t>
  </si>
  <si>
    <t>Focus Group Discussion, Household key informant interviews, Secondary Data Review</t>
  </si>
  <si>
    <t>382 individuals participated in the focus group discussions.</t>
  </si>
  <si>
    <t>Shelter, Nutrition, Education, Cash Assistance</t>
  </si>
  <si>
    <t>The main problems faced by households were in relation to healthcare/access to medicines, shelter and access to food and water. Overall, assistance levels were found to be fairly low. Few households reported receiving assistance beyond the standardised UNHCR food and NFI vouchers</t>
  </si>
  <si>
    <t>Shelter:</t>
  </si>
  <si>
    <t>HI Lebanon</t>
  </si>
  <si>
    <t>Livelihoods Assessment Report</t>
  </si>
  <si>
    <t>388 Focus Group participants</t>
  </si>
  <si>
    <t>Water &amp; Sanitation, Shelter, Nutrition, Gender-Based Violence, Food Security, Cash Assistance</t>
  </si>
  <si>
    <t>Labour Market:</t>
  </si>
  <si>
    <t>CARE Jordan, UNICEF Lebanon, WFP</t>
  </si>
  <si>
    <t>Vulnerability Assesment of Syrian Refugees in Lebanon 2013.</t>
  </si>
  <si>
    <t>1422 households</t>
  </si>
  <si>
    <t>Water &amp; Sanitation, Shelter, Protection, Nutrition, Health, Gender-Based Violence, Food Security, Core Relief Items (CRIs), Cash Assistance</t>
  </si>
  <si>
    <t>Vulnerability Assessment</t>
  </si>
  <si>
    <t>Shelter, Nutrition, Gender-Based Violence, Cash Assistance</t>
  </si>
  <si>
    <t>Joint Education Needs Assessment (JENA)</t>
  </si>
  <si>
    <t>Core Relief Items (CRIs)</t>
  </si>
  <si>
    <t>Joint Child Protection Assessment (JCPA)</t>
  </si>
  <si>
    <t>Integrated Rapid Needs Assessment</t>
  </si>
  <si>
    <t>Oxfam Assessment- Palestinian Camps and Gatherings</t>
  </si>
  <si>
    <t>Water &amp; Sanitation, Protection, Livelihood, Gender-Based Violence, Cash Assistance</t>
  </si>
  <si>
    <t>Emergency Food Security and Livelihoods (EFSL) Typical Household Food Security A typical household is now totally dependent on external support. Although some households said that they could cope by reducing the amount of food they were eating, they said that</t>
  </si>
  <si>
    <t>Recommended Response:The Oxfam response is aiming to target 4,000 households from Syria (approx 20,000 people) in Lebanon. Targeted locations are Burj Barajneh Camp, Beirut, Burj Shemali Camp, Tyre, Al Qasmiyah gathering (Tyre), Shabriya Gathering (Tyre), Beddawi Camp, Nahr el Bared Camp, and El Buss Camp.</t>
  </si>
  <si>
    <t>Forgotten Voices: An Insight into older persons among refugees from Syria in Lebano.</t>
  </si>
  <si>
    <t>220 participants</t>
  </si>
  <si>
    <t>Water &amp; Sanitation, Shelter, Nutrition, Health, Education, Core Relief Items (CRIs), Cash Assistance</t>
  </si>
  <si>
    <t>Given the needs and gaps identified in this study for the older Syrian refugees, the over-arching recommendation is a call to action. It is clear that the humanitarian aid community needs to support older persons in this crisis with age-appropriate and specific attention.</t>
  </si>
  <si>
    <t>MSF-F</t>
  </si>
  <si>
    <t>talia.bouchouareb@geneva.msf.org</t>
  </si>
  <si>
    <t>Misery beyond the war zone: Life for Syrian refugees and displaced populations in Lebanon.</t>
  </si>
  <si>
    <t>Community Key informant</t>
  </si>
  <si>
    <t>2124 individuals surveyed</t>
  </si>
  <si>
    <t>Shelter, Health</t>
  </si>
  <si>
    <t>The findings of MSF</t>
  </si>
  <si>
    <t>? MSF calls on authorities to accelerate the establishment of reception centres and the immediate availability of collective shelters adapted to winter conditions to cope with the increasing influxes of new refugees.? With 50% of the refugee population not receiving the required medical treatment because it is not affordable, MSF urges national and international actors to guarantee accessible health care, specifically through the provision of free of charge services to the most vulnerable groups.? MSF urges authorities and the UNHCR to ensure that all refugees suffering from acute medical conditions gain full and fast access to hospital care.? As more than 30% of those in need of treatment for non-communicable diseases (NCDs) are no longer able to ensure the continuity of their treatment, MSF calls for the systematic integration of affordable NCD treatment in the health care system.? Despite the ongoing efforts to accelerate the registration process, more than 40% still remain unregistered today. MSF calls upon Government of Lebanon, international donors, local authorities and the UNHCR to ensure incoming refugees are registered within days of their arrival, by significantly expanding the number of registration points and mobilizing extra dedicated human resources.</t>
  </si>
  <si>
    <t>383 HH</t>
  </si>
  <si>
    <t>T5</t>
  </si>
  <si>
    <t>FSL.coo@solidarites-liban.org</t>
  </si>
  <si>
    <t>Zgharta - Minie - Dennie</t>
  </si>
  <si>
    <t>Key Informant interviews(5); FGD 2); Direct observation/transect walks</t>
  </si>
  <si>
    <t>REACH-Initiative, FAO-Lebanon, MoA</t>
  </si>
  <si>
    <t>Deutsche Gesellschaft für Internationale Zusammenarbeit (GIZ) GmbH in cooperation with UNRWA</t>
  </si>
  <si>
    <t>samira.kheirallah@giz.de</t>
  </si>
  <si>
    <t>Mental Health and Psychosocial Wellbeing among Palestinian Refugees in Lebanon</t>
  </si>
  <si>
    <t>The major aim of this assessment is to
provide a broad overview of the mental
health and psychosocial concerns related to
the Palestinian communities in Lebanon in
the context of the Syrian crisis induced
displacement situation.</t>
  </si>
  <si>
    <t>will be published in June 2015</t>
  </si>
  <si>
    <t>Literature review, Focus Group Discussions, 1500 houshold surveys</t>
  </si>
  <si>
    <t>1500 housholds</t>
  </si>
  <si>
    <t>Palestinian refugees in Lebanon</t>
  </si>
  <si>
    <t>camps and gatherings</t>
  </si>
  <si>
    <t>MHPSS</t>
  </si>
  <si>
    <t>Elena Matsui, matsui.elena@gmail.com</t>
  </si>
  <si>
    <t>Nancy Hilal, nancy.hilal@undp-lebprojects.org</t>
  </si>
  <si>
    <t>Peter Grizc, p.grzic@unrwa.org</t>
  </si>
  <si>
    <t>Leny Chemaly, leny.chemaly@nrc.no</t>
  </si>
  <si>
    <t xml:space="preserve"> Leny Chemaly, Leny.chemaly@nrc.no</t>
  </si>
  <si>
    <t>Marya Abdul Rahman, mabdulrahman@heartlandalliance.org</t>
  </si>
  <si>
    <t>Cameron Smith, csmith@int.mercycorps.org</t>
  </si>
  <si>
    <t>Joanna Nassar, joanna.nassar@undp-lebprojects.org</t>
  </si>
  <si>
    <t xml:space="preserve"> Bastien Revel, bastien.revel@undp.lebprojects.orgJoanna Nassar, joanna.nasser@undp-lebprojects.orgSocial Cohesion</t>
  </si>
  <si>
    <t>Mouna Ramadan, mound.ramadan@undp-lebprojects.org</t>
  </si>
  <si>
    <t>Jihan Seoud, jihan.seoud@undp.org Conducted by the Ministery of Enviornment (with the EU and UNDP).</t>
  </si>
  <si>
    <t>Mouna Ramadan, mouna.ramadan@undp-lebprojects.org</t>
  </si>
  <si>
    <t xml:space="preserve"> Rana Ibrahim, raiibrahim@unfpa.org</t>
  </si>
  <si>
    <t>Maria Lightowler, msfch-lebanon-medco@geneva.msf.org</t>
  </si>
  <si>
    <t>Caitlin SMITHsmithc@jwelfare.org Mohamed HOURANIhouranim@jwelfare.org</t>
  </si>
  <si>
    <t>Mireia Termes, termesm@jwelfare.org</t>
  </si>
  <si>
    <t>Mildred Watchipa, watchipa@unhcr.org</t>
  </si>
  <si>
    <t xml:space="preserve"> Ilina Slavova, islavova@international-alert.org</t>
  </si>
  <si>
    <t>Ciara Noone, ciara.noone@acted.org</t>
  </si>
  <si>
    <t>HI Lebanon, HI Jordan, HI Lebanon</t>
  </si>
  <si>
    <t xml:space="preserve">1- Left Behind (Iraqi Study): 
</t>
  </si>
  <si>
    <t xml:space="preserve"> Isabelle Saade, isaade@eclmc.org Hessen Sayah, hsayah@eclmc.org</t>
  </si>
  <si>
    <t xml:space="preserve">
2- Serving those passing through our land: 
</t>
  </si>
  <si>
    <t xml:space="preserve">
http://english.caritasmigrant.org.lb/2014/10/left-behind-a-needs-assessment/
</t>
  </si>
  <si>
    <t xml:space="preserve">
3- Insight into Child Labor:
</t>
  </si>
  <si>
    <t xml:space="preserve">
http://english.caritasmigrant.org.lb/2014/09/the-book-to-commemorate-clmcs-20th-anniversary/
</t>
  </si>
  <si>
    <t xml:space="preserve">
4- Elderly Syrian Refugees (Forgotten Voices): 
</t>
  </si>
  <si>
    <t xml:space="preserve">
http://english.caritasmigrant.org.lb/2013/12/insight-into-child-labor/
</t>
  </si>
  <si>
    <t>isaade@eclmc.org Hessen Sayah, hsayah@eclmc.org</t>
  </si>
  <si>
    <t>A Needs Assessment of Iraqi Refugees Present in Lebanon</t>
  </si>
  <si>
    <t xml:space="preserve"> understand their priorities, capacities and resources- empower the community to work towards the realization of their rights while paying specific attention to women and children and persons with specific needs thus reducing gender inequalities- counter isolation of women, girls, youth, older persons and those living with disabilities. - encourage positive interaction among local and refugee community members (social cohesion). - prevent and reduce vulnerabilities</t>
  </si>
  <si>
    <t xml:space="preserve"> Rita-Flora Kevorkian , kevorkia@unhcr.org
Lubna Abi Khalil, abikhali@unhcr.org</t>
  </si>
  <si>
    <t xml:space="preserve"> Patricia Delis-Gomez, delis@unchr.org</t>
  </si>
  <si>
    <t>joshua.kirton@reach-initiative.org</t>
  </si>
  <si>
    <t xml:space="preserve">To better inform vulnerability targeting, the REACH Initiative (REACH), in partnership with the United Nations Office for the Coordination of Humanitarian Affairs (OCHA) launched an assessment of community-level vulnerabilities in the most vulnerable cadastral zones across the country. In September 2014, the United Nations Children’s Fund (UNICEF) joined the assessment effort to significantly expand geographic and thematic coverage. It was hoped that this assessment would guide humanitarian and development actors towards a more comprehensive way of conceptualising vulnerability at community level, and provide key recommendations for developing a vulnerability ranking index to improve targeting in relation to vulnerability. In addition, in support of operational humanitarian and development actors, 207 individual community profiles have been produced, detailing key indicators related to priority needs, demographic pressure, income &amp; poverty, shelter, WASH and education. </t>
  </si>
  <si>
    <t>REACH, OCHA, UNICEF</t>
  </si>
  <si>
    <t>gendron@un.org, hwannis@unicef.org</t>
  </si>
  <si>
    <t>Community Key informant, Focus Group Discussion, Individual key informant interviews, Secondary Data Review</t>
  </si>
  <si>
    <t>13120 individuals</t>
  </si>
  <si>
    <t>All LCRP target groups</t>
  </si>
  <si>
    <t>Villages (rural areas), neighbourhoods (urban areas)</t>
  </si>
  <si>
    <t>Social Stability, WASH, shelter, food security, health, protection, livelihoods, basic assistance</t>
  </si>
  <si>
    <t>Nationwide</t>
  </si>
  <si>
    <t>This assessment adopts a broad understanding of vulnerability, encompassing the three pillars used to conceptualise vulnerability in the Lebanon Crisis Response Plan: human, geographic, and systemic vulnerability. Building on this, this report focuses on four dimensions when conceptualising and understanding community-level vulnerabilities in Lebanon in the context of the Syria Crisis: i) demographic pressure; ii) poverty and deprivation; iii) access to basic services; and iv) social stability.  
In terms of displacement and internal migration patterns, both displaced and host respondents report the importance of social connections or networks in places of settlement as well as increased access to employment opportunities and safety and security concerns. Again, both population groups agree on conceptualizing poverty and deprivation primarily in financial terms. In addition, displaced respondents cited access to secure essential commodities (such as food and non-food items) as important factors in determining vulnerability.
In terms of basic service delivery and infrastructure in the most vulnerable communities across Lebanon, both population groups reported difficulties in accessing shelter, WASH, education and health services. Many of the challenges were of a financial nature. However, other trends highlight structural challenges predating the Syria Crisis, such as the distance to closest health centres and frequent water shortages or unpredictable delivery schedules. These structural challenges are self-evident when findings are analysed through a regional lens.
Overall, the majority of displaced respondents were still unable to secure their life-saving needs while host community respondents were facing challenges to access medium or longer term needs and had seen their communities become less resilient over time.</t>
  </si>
  <si>
    <t>REACH, FAO, MoA</t>
  </si>
  <si>
    <t>Pardie.Karamanoukian@fao.org</t>
  </si>
  <si>
    <t>Focus Group Discussion, Household interviews, Key informant interviews, Secondary Data Review</t>
  </si>
  <si>
    <t>171 households per UNHCR sub office. Total: 855 households</t>
  </si>
  <si>
    <t>Lebanese host communities</t>
  </si>
  <si>
    <t>Food Security, Livelihoods</t>
  </si>
  <si>
    <t>REACH, UNHCR Lebanon</t>
  </si>
  <si>
    <t>zeitouny@unhcr.org</t>
  </si>
  <si>
    <t>Household interviews</t>
  </si>
  <si>
    <t>380 households</t>
  </si>
  <si>
    <t>Displaced Syrians</t>
  </si>
  <si>
    <t>Informal Settlements</t>
  </si>
  <si>
    <t>Akkar</t>
  </si>
  <si>
    <t>This assessment adopts a broad understanding of vulnerability, encompassing the three pillars used to conceptualise vulnerability in the Lebanon Crisis Response Plan: human, geographic, and systemic vulnerability. Building on this, this report focuses on four dimensions when conceptualising and understanding community-level vulnerabilities in Lebanon in the context of the Syria Crisis: i) demographic pressure; ii) poverty and deprivation; iii) access to basic services; and iv) social stability.  
In terms of displacement and internal migration patterns, both displaced and host respondents report the importance of social connections or networks in places of settlement as well as increased access to employment opportunities and safety and security concerns. Again, both population groups agree on conceptualizing poverty and deprivation primarily in financial terms. In addition, displaced respondents cited access to secure essential commodities (such as food and non-food items) as important factors in determining vulnerability.
In terms of basic service delivery and infrastructure in the most vulnerable communities across Lebanon, both population groups reported difficulties in accessing shelter, WASH, education and health services. Many of the challenges were of a financial nature. However, other trends highlight structural challenges predating the Syria Crisis, such as the distance to closest health centres and frequent water shortages or unpredictable delivery schedules. These structural challenges are self-evident when findings are analysed through a regional lens.
Overall, the majority of displaced respondents were still unable to secure their life-saving needs while host community respondents were facing challenges to access medium or longer term needs and had seen their communities become less resilient over time.
-</t>
  </si>
  <si>
    <t>http://data.unhcr.org/syrianrefugees/download.php?id=7419</t>
  </si>
  <si>
    <t>Akkar - Akkar, Baalbek-El Hermel - Baalbek, Beirut - Beirut, North - Tripoli, El Nabatieh - El Nabatieh</t>
  </si>
  <si>
    <t>Individual accommodation, Public institution (school, hospital,..), Local authorities</t>
  </si>
  <si>
    <t>Lebanese host community</t>
  </si>
  <si>
    <t>17 HH interviews, 6 FGDs, 15 Key informant interviews, others TBD</t>
  </si>
  <si>
    <t>Direct observation, Focus group discussion, Key informant interviews, Household level interviews, Individual level interviews, Secondary data review</t>
  </si>
  <si>
    <t>The Issam Fares Institute of the American University Beirut</t>
  </si>
  <si>
    <t>In recognition of the growing scale of poverty in Lebanon, in addition to the increasing importance of responding to the concerns of vulnerable Lebanese populations alongside those of Syrian and Palestinian populations, Oxfam is seeking to develop programmatic and policy initiatives to promote greater social protection and other relevant steps to addressing chronic poverty and inequality in Lebanon. As such, we are planning to undertake research covering three distinct stages. 
-	Understanding the primary poverty patterns and key drivers of inequality in Lebanon, including the impacts of the Syria crisis
-	3-4 case studies reflecting the nature of poverty across different Lebanese communities 
-	Analysis of existing policies, structures and systems/practices that affect redistribution of wealth and poverty/inequality in Lebanon
-	Policy and programmatic recommendations for Oxfam going forward with a view to improving policy and practice affecting poverty within Lebanon</t>
  </si>
  <si>
    <t>Social Protection, Poverty and Inequality in Lebanon</t>
  </si>
  <si>
    <t>REichholz@oxfam.org.uk</t>
  </si>
  <si>
    <t>Oxfam</t>
  </si>
  <si>
    <t>Akkar - Akkar, Baalbek-El Hermel - Baalbek, Beirut - Beirut, North - Tripoli</t>
  </si>
  <si>
    <t>Livelihoods</t>
  </si>
  <si>
    <t>Informal settlements, Individual accommodation, Local authorities</t>
  </si>
  <si>
    <t>Syrian refugees - registered with UNHCR, Syrian refugees - not registered with UNHCR, Lebanese host community, Palestine refugees from Syria, Palestine refugees from Lebanon</t>
  </si>
  <si>
    <t>TBD</t>
  </si>
  <si>
    <t>Oxfam believes that humanitarian aid interventions have to be coupled with longer-term economic support if Lebanon is to continue to absorb the negative socio-economic impacts of the Syria crisis successfully. 
A number of factors, not least economic, are increasingly contributing to a deterioration of quality of asylum for Syrians currently in Lebanon – this should be seen as directly linked to a deterioration of public service provision for Lebanese and Palestinian populations as a whole. There is increasingly a reinforcing dynamic between resource allocations &amp; employment opportunities for Lebanese and a reduction in social cohesion between Lebanese and non-Lebanese communities: but also between Lebanese communities. Against a backdrop of regional – strongly sectarian – conflict dynamics, and Lebanon’s carefully balanced sectarian society, the current trends represent considerable risk for the country. However, while the impact of the Syria crisis is relatively recent, many of the trends or challenges to poverty reduction within Lebanon are longstanding. It is essential therefore that any attempt to respond is fully recognisant of historical trends and dynamics predating, but in many cases exacerbated by, the Syria crisis and refugee influx. 
Any response also needs to be comprehensive, not only focusing on the basic needs of the poorest populations, but also helping the ‘less poor, at risk’(primarily Lebanese) groups – across sectarian and community divides - cope with the effects of what is essentially a reduction in resources against a massive increase in population. A focus on the particular challenges – and opportunities – for youth is anticipated, in both rural and urban settings where poverty rates and refugee presence are high. 
Oxfam envisages undertaking such a response through strong engagement with the Lebanese private sector, and a specific focus on policy &amp; governance implications (ie private sector and employment regulations, social protection legislation, particularly for casual labour/informal sectors). Specifically, we are seeking to understand a) historical trends and how the Lebanese market economy structure has changed and adapted to the economic impacts of the Syria crisis; b) what markets are currently functioning in Lebanon with absorptive capacity, and lastly; c) key systems and structures of 3-4 core markets within the Lebanese economy. The regulatory and policy framework to all of the above represent crucial aspects of this understanding. 
Expected Outputs
1)	Overview of Lebanon’s economy, historically and as impacted by the crisis &amp; population influxes 
2)	Identification of 3-4 potential markets for engagement according to set criteria with the highest potential for positive change
3)	Markets System Analysis for 3-4 identified opportunity markets
4)	Preliminary analysis &amp; recommendations for business development and livelihoods support, including pilot proposals for interventions</t>
  </si>
  <si>
    <t>Economic Development and Market Analysis</t>
  </si>
  <si>
    <t>Akkar - Akkar, Baalbek-El Hermel - El Hermel, Beirut - Beirut, North - Tripoli, Mount Lebanon - El Meten, El Nabatieh - Bent Jbeil</t>
  </si>
  <si>
    <t>Preparedness</t>
  </si>
  <si>
    <t>Lebanese host community, Palestine refugees from Lebanon</t>
  </si>
  <si>
    <t>Direct observation, Focus group discussion, Key informant interviews, Individual level interviews, Secondary data review</t>
  </si>
  <si>
    <t>In-depth look and baseline of a preparedness and responsiveness levels for local and national CBOS, international organizations, funding policies, and the potential development of sustainable local capacities.
Goal/research question the assessment is aiming to answering: 
Provide a qualitative description of the level of preparedness and responsiveness to crises at the level of the CBOs: what are the main common strengths and weaknesses/challenges
Compare local CBOS’s understanding and perception of local preparedness-responsiveness to crises with international experts’ own definition of PR</t>
  </si>
  <si>
    <t>Local CBOs assessment on Preparedness to crisis</t>
  </si>
  <si>
    <t>mabiyaghi@lebanon-support.org</t>
  </si>
  <si>
    <t>Akkar - Akkar, Beirut - Beirut, Bekaa - West Bekaa, North - Tripoli, Mount Lebanon - Chouf, South - Sour, El Nabatieh - Bent Jbeil</t>
  </si>
  <si>
    <t>Protection, Child Protection, SGBV, Basic Assistance, Shelter</t>
  </si>
  <si>
    <t>Syrian refugees - registered with UNHCR, Syrian refugees - not registered with UNHCR, Lebanese host community, Palestine refugees from Syria, Palestine refugees from Lebanon, Other refugee populations (Iraqi, Sudanese,..)</t>
  </si>
  <si>
    <t>A combination of targeted in-depth interviews+ a quantitative survey</t>
  </si>
  <si>
    <t>Direct observation, Focus group discussion, Key informant interviews</t>
  </si>
  <si>
    <t>The Assessment aims at developing an in-depth look at gender interventions implemented in Lebanon.</t>
  </si>
  <si>
    <t>Assessment of Gender interventions</t>
  </si>
  <si>
    <t>http://cskc.daleel-madani.org/cma</t>
  </si>
  <si>
    <t>Social Stability</t>
  </si>
  <si>
    <t>Syrian refugees - registered with UNHCR, Syrian refugees - not registered with UNHCR, Lebanese host community, Palestine refugees from Syria, Palestine refugees from Lebanon, Other refugee populations (Iraqi, Sudanese,..), Lebanese returnees, IDPs - Lebanese</t>
  </si>
  <si>
    <t>The project aims at tracking and mapping conflictual incidents all over the Lebanese territory</t>
  </si>
  <si>
    <t>http://cskc.daleel-madani.org/map/gen/kafa.vaw</t>
  </si>
  <si>
    <t>SGBV</t>
  </si>
  <si>
    <t>All residents in Lebanon</t>
  </si>
  <si>
    <t>Systematic Maping</t>
  </si>
  <si>
    <t>Individual level interviews, Secondary data review</t>
  </si>
  <si>
    <t>KAFA</t>
  </si>
  <si>
    <t xml:space="preserve">The mapping aims at tracking family violence against women and femicides throughout the Lebanese territory. </t>
  </si>
  <si>
    <t>Mapping of GBV</t>
  </si>
  <si>
    <t>North - Tripoli, South - Sour</t>
  </si>
  <si>
    <t>The assessment aims at documentating and analysing  previous humanitarian crises (notably 2006 and 2007) in view of consolidating previous humanitarian experiences, tools and practices, and better informing current and future practices and initiatives.</t>
  </si>
  <si>
    <t>Documentation of past local releif experiences in times of Crisis</t>
  </si>
  <si>
    <t>North - Bcharre, North - El Koura, North - El Minnieh-Dennie, North - Zgharta</t>
  </si>
  <si>
    <t>Informal settlements, Collective Centres/Shelters, Individual accommodation, Local authorities</t>
  </si>
  <si>
    <t>Syrian refugees - registered with UNHCR, Lebanese host community, Local authorities</t>
  </si>
  <si>
    <t xml:space="preserve">snowball sampling method </t>
  </si>
  <si>
    <t>Focus group discussion, Key informant interviews, Secondary data review</t>
  </si>
  <si>
    <t xml:space="preserve"> - Understanding informal and formal power dynamics and main governance structures at local level, including the impact of Syria crisis on these;
- At least one case study aimed at achieving a deep qualitative understanding of the vulnerable communities’ basic needs, priorities and concerns (both Syrians and Lebanese) and a deep qualitative understanding of local power dynamics and how local actors can manage tensions and foster local development. Main findings of the case study will be the basis for the design and implementation of pilot trainings and activities as concrete tools and practical solutions for enabling local authorities and civil society to jointly foster social stability and local development;
- Influencing and programmatic recommendations for Oxfam going forward with a view to fostering partnerships with local key stakeholders and enabling local actors to achieve a more effective dialogue for tackling poverty, inequality and tensions at local and national level.
</t>
  </si>
  <si>
    <t>Local governance under pressure. Research on Syrian Refugees' and Host Communities’ Social Stability in T5 area, North Lebanon</t>
  </si>
  <si>
    <t>silvia.ciacci@oxfam.it</t>
  </si>
  <si>
    <t>The results point to a great need for further community education. This report recommends educating caregivers better on the appropriate timing for exclusive breastfeeding, complementary feeding and the period for breastfeeding. It also points to the need for involving health care providers in nutritional education and awareness, as well as ensuring increased turnover at healthcare centers.  Community leaders, media and health workers can be instrumental to spread messages on appropriate infant and young child feeding practices.</t>
  </si>
  <si>
    <t>The most important findings for this assessment clearly show that Syrian Pregnant and Lactating Women (PLW) have a certain degree of knowledge of the psychological and nutritional benefits of breastfeeding, but are less aware of the health benefits of breastfeeding for their children in terms of prevention of a number of diseases. 
56 percent of surveyed mothers breastfeed their infants exclusively for less than 6 months. Moreover, the majority of mothers display inappropriate complementary feeding practices in terms of the age of introduction of complementary food, and not sufficiently long periods of continuous breastfeeding. 
A delayed introduction of complementary feeding is noticeable in ITSs, as compared to urban settings. Breastfeeding up to 2 years of age is very rare in urban settings, whereas a significant percentage of mothers living in ITSs breastfeed their infants until they reach 2 years and beyond. In general, mothers living in camps seem to rely more on their own breast milk and resources to feed their infants, compared to mothers living in in urban settings. The reasons for these different feeding practices can be attributed to many factors related to the different context in which refugees live such as access to healthcare services, food security, acquired knowledge, influence of marketing, etc. 
The findings of this survey also take into account the differences in feeding practices according to the age of the mother. A longer period of exclusive breastfeeding (more than 6 months) along with continuous breastfeeding up to 2 years was more noticeable among PLW≥ 30 years compared to younger PLW. However, young PLW are more aware of the appropriate age of complementary feeding than older PLW, who tend to either introduce complementary food too early or too late.</t>
  </si>
  <si>
    <t>El Nabatieh - Bent Jbeil, El Nabatieh - El Nabatieh, El Nabatieh - Hasbaya, El Nabatieh - Marjaayoun</t>
  </si>
  <si>
    <t>Informal settlements, Collective Centres/Shelters, Individual accommodation, Public institution (school, hospital,..)</t>
  </si>
  <si>
    <t>Syrian refugees - registered with UNHCR, Syrian refugees - not registered with UNHCR</t>
  </si>
  <si>
    <t>Individual level interviews</t>
  </si>
  <si>
    <t>To generate information on existing knowledge, attitudes and practices (KAP) in relation to Infant and Young Child Feeding (IYCF) practices among pregnant and lactating women in the South of Lebanon (Nabatiye Governorate).</t>
  </si>
  <si>
    <t>KAP SURVEY OF INFANT&amp;YOUNG CHILD FEEDING PRACTICES AMONG SYRIAN REFUGEES IN SOUTH LEBANON</t>
  </si>
  <si>
    <t>walaa.dandachli@avsi.org.lb</t>
  </si>
  <si>
    <t>AVSI</t>
  </si>
  <si>
    <t>http://data.unhcr.org/syrianrefugees/download.php?id=7111</t>
  </si>
  <si>
    <t>any</t>
  </si>
  <si>
    <t>nope</t>
  </si>
  <si>
    <t>Health access and utilization survey</t>
  </si>
  <si>
    <t>woodman@unhcr.org</t>
  </si>
  <si>
    <t>Lebanon Support</t>
  </si>
  <si>
    <t>Yearly Assessment http://data.unhcr.org/syrianrefugees/download.php?id=7111
To evaluate access to and utilization of key health services by registered Syrian refugees in Lebanon
To evaluate challenges faced by refugees in accessing health care services in Lebanon</t>
  </si>
  <si>
    <t>imad.moukarzel@undp.org</t>
  </si>
  <si>
    <t>Shelter rehabilitation in Palestinian gatherings</t>
  </si>
  <si>
    <t>Shelter rehabilitation works for PRL households in Palestinian gatherings in the following regions:
- Tripoli Area
- Bekaa (Baalbeck and Central Bekaa)
- Beirut
- Ain el Helwe AAs
- Tyr Area</t>
  </si>
  <si>
    <t>Direct observation, Household level interviews</t>
  </si>
  <si>
    <t>Palestine refugees from Syria, Palestine refugees from Lebanon</t>
  </si>
  <si>
    <t>Informal settlements, Individual accommodation</t>
  </si>
  <si>
    <t>Shelter, WASH</t>
  </si>
  <si>
    <t>Baalbek-El Hermel - Baalbek, Beirut - Beirut, Bekaa - Zahle, North - Tripoli, South - Saida, South - Sour</t>
  </si>
  <si>
    <t>Shelters selected for rehabilitation are distributed as follows:
- 53 shelters in Tripoli gatherings
- 24 shelters in Beirut gatherings
- 59 shelters in Bekaa gatherings
- 57 shelters in Tyr gatherings
- 170 shelters in Ain el Helwe AAs
Details of assessment and further info can be provided upon request</t>
  </si>
  <si>
    <t xml:space="preserve">MC </t>
  </si>
  <si>
    <t>lsiam@lb.mercycorps.org</t>
  </si>
  <si>
    <t>KAP</t>
  </si>
  <si>
    <t xml:space="preserve">The KAP questionnaire aims at evaluating the WASH needs (including hygiene knowledge, behaviors and practices) in MC area of intervention  to improve programming and distribution methodologies. The Pre-assessment provides information that is the basis for designing the activities, while the post assessment is basically helping in measuring the impact. </t>
  </si>
  <si>
    <t>500 HH</t>
  </si>
  <si>
    <t>Baalbek-El Hermel - Baalbek, Bekaa - Zahle, Mount Lebanon - Chouf, South - Saida, El Nabatieh - El Nabatieh, El Nabatieh - Hasbaya, El Nabatieh - Marjaayoun</t>
  </si>
  <si>
    <t>MEDAIR</t>
  </si>
  <si>
    <t>washofficer-leb@medair.org</t>
  </si>
  <si>
    <t xml:space="preserve">WASH technical assessment </t>
  </si>
  <si>
    <t>to identify wash needs in selected ITS's and start planing according the result of the assessment : hygiene kit to be distributed to all house holds, age of the baby to distribute the baby kit, water tank and water filters if needed, latrine if needed and latrine desludging to all , latrine cleaning kit to all latrine as well,garbage barrels, type of water source and supply water by trucking if needed, water testing to water sources and water tanks to distribute chlorine tabs.</t>
  </si>
  <si>
    <t>Direct observation, Household level interviews, Individual level interviews</t>
  </si>
  <si>
    <t xml:space="preserve">covered all area of intervention </t>
  </si>
  <si>
    <t>Informal settlements</t>
  </si>
  <si>
    <t>WASH</t>
  </si>
  <si>
    <t>Bekaa - Rachaya, Bekaa - West Bekaa, Bekaa - Zahle</t>
  </si>
  <si>
    <t>result of the assessment : hygiene kit to be distributed to all house holds, age of the baby to distribute the baby kit, water tank and water filters if needed, latrine if needed and latrine desludging to all , latrine cleaning kit to all latrine as well,garbage barrels, type of water source and supply water by trucking if needed, water testing to water sources and water tanks to distribute chlorine tabs.</t>
  </si>
  <si>
    <t>300 water tanks 
800 baby kits ( for 1 year )
2250 hygiene kit (for 1 year)
110 latrines 
450 filters
desludging 
water trucking for some ITS's</t>
  </si>
  <si>
    <t>SCI</t>
  </si>
  <si>
    <t>maha.elbirani@savethechildren.org</t>
  </si>
  <si>
    <t>Household Assessment</t>
  </si>
  <si>
    <t>Baseline HH assessments for biodata and WASH related needs.</t>
  </si>
  <si>
    <t>Baalbek-El Hermel - Baalbek, Bekaa - West Bekaa, Bekaa - Zahle</t>
  </si>
  <si>
    <t>jihan.seoud@undp.org</t>
  </si>
  <si>
    <t>Technical design of domestic water network needs in Wadi Khaled</t>
  </si>
  <si>
    <t>engineering assessment to determine the scope (BOQ) and design of the water networks</t>
  </si>
  <si>
    <t>Secondary data review, engineering data</t>
  </si>
  <si>
    <t>Syrian refugees - registered with UNHCR, Lebanese host community</t>
  </si>
  <si>
    <t>Individual accommodation</t>
  </si>
  <si>
    <t>Akkar - Akkar</t>
  </si>
  <si>
    <t>needs of the villages in Wadi Khaled identified for water supply netwrk</t>
  </si>
  <si>
    <t>Environmental Impact Assessment of Syrian Crisis and Priority Interventions</t>
  </si>
  <si>
    <t>Assessment of environmental impacts in various sectors: water and wastewater, solid waste, land management and air pollution. Plus recommendations for interventions.</t>
  </si>
  <si>
    <t>EU
Ministry of Environment</t>
  </si>
  <si>
    <t>Informal settlements, Local authorities</t>
  </si>
  <si>
    <t>http://www.undp.org/content/dam/lebanon/docs/Energy%20and%20Environment/Publications/EASC-WEB.pdf</t>
  </si>
  <si>
    <t>QRC</t>
  </si>
  <si>
    <t>Omar.katerji@qrcs.org.qa</t>
  </si>
  <si>
    <t xml:space="preserve">Wash &amp; shelter for Syrian Refugee camps in Baalback </t>
  </si>
  <si>
    <t>The assessment conducted shows a shortage in providing shelter and wash services for Syrian refugees in Baalback camps.
The assessment aims to establish urgent relief for Syrian refugees camps in Baalbek area as well as to upgrade tents and WC,s, establish shower units and water supply in addition to construction of new tents and septic tanks.</t>
  </si>
  <si>
    <t>Key informant interviews</t>
  </si>
  <si>
    <t>Baalbek-El Hermel - Baalbek</t>
  </si>
  <si>
    <t>The number of Syrian refugees in Baalbeck area is 8564 families distributed in informal settlements and gatherings in the eastern side of Bekaa region. There are 72 ISs in the average of 1019 tents inhabited by 8021 persons.
These Syrian refugees are suffering from acute shortage of water and this causes many diseases and pollution in addition to the lack of basic life needs (water, shelter…).
The results are according to the parts of assessment are as the following:
WASH part:
Lack of drinking water
Lack of washing water
Lack of number of toilets
Complete absence of bath units
Lack of water tanks
Shelter part:
Lack of tent coverings and tent sets
Need of pouring concrete of tent flooring</t>
  </si>
  <si>
    <t>It is important to help reducing the suffering of many Syrian refugees in Baalback camps through establishing urgent relief solutions.Thus, it is vital to increase their accessibility to toilets and bath units as well as to upgrade tents and WC,s, establish shower units and water supply in addition to construction of new tents and septic tanks.</t>
  </si>
  <si>
    <t>Providing toilet units, shower units and water tanks: To better improve the living of Syrians in camps.
Provide septic tanks: Usage of this type of settlement basins in sewage treatment achieves high quality treated water with a realistic cost.
Provide sewerage networks and connections: The purpose is to gather the wastes of the toilet and shower units through a sewerage network.
Provide shelter items such as tents, tent plates and concrete flooring for tents.
The funding needed is 412,166$</t>
  </si>
  <si>
    <t xml:space="preserve">Infrastructure Completion for Syrian Refugee camps in Arsal. </t>
  </si>
  <si>
    <t xml:space="preserve">The assessment conducted shows that Syrian refugees in Arsal live in camps that lack infrastructure, the fact that increases their exposure to many obstacles during winter and summer.
Syrian refugees live in ramshackle tents that are prone to destruction because of floods and storms that may attack them during winter. In addition, during summer, many insects and poisonous scorpions may enter their tents putting their lives under danger. Moreover, their tents sink in floods that are mixed with sewerage water upon first rain fall which exposes them to many disease.
 </t>
  </si>
  <si>
    <t xml:space="preserve">It was found that 43 out of 73 camps suffer from poor infrastructure and poor construction of floors and walls. An overall of 1,331 tents either have no floor or wall which means that over 6921 Syrians are suffering during winter and summer.  
Many refugees face daily threats to their lives because of winter floods that destroy their tents leaving them with no shelter.
A wide spread of diseases among refugees is caused by sewerage water around their tents.
Insects and other pests enter their tents in summer causing harm to their children. </t>
  </si>
  <si>
    <t>There is a need to protect Syrians in these camps through completing the infrastructure and maintaining a good construction of the tent by building walls and pouring floors. 
1331 tents need walls blocks to prevent their destruction in winter.
835 tents need floor pouring to prevent the entrance of insects in summer and floods in winter.</t>
  </si>
  <si>
    <t xml:space="preserve">wall blocks for 1331 tents
flour pouring for 835 tents
The whole project needs a funding of USD 178,415 </t>
  </si>
  <si>
    <t>Bi-Sectoral million dollars project</t>
  </si>
  <si>
    <t xml:space="preserve">Arsal is one of the towns in Bekaa that suffers from random spread of Syrian refugees camps and sewerage water and sanitation problems. 
All led to a very serious environmental pollution of the ground water level, and soil pollution, and the accumulation of solid waste in the valleys and streams, especially in the summer. Moreover, tents' floors tend to be same level as the ground which causes many problems as well. </t>
  </si>
  <si>
    <t>Solid wastes cause the spread of diseases as well as bad odors leading to a very serious suffering. In addition, its accumulation lead to the spread of insects and rodents.
Moreover, 1490 tents have floors that are at the same level with the ground which lead to the entry of rodents into the tents because of solid wastes and the entry of water during winter because there's no floor that protect the tent from the bottom as well as soil that surrounds the tent.</t>
  </si>
  <si>
    <t>Solving solid wastes problem needs daily collection of wastes from the camps to the garbage landfill.
Solving the tents floors problem requires floor pouring for 497 tents and building wall blocks for 993 tents in order to prevent water, insects and rodents from entering the tent and causing harm to the refugee.</t>
  </si>
  <si>
    <t xml:space="preserve">Two trucks needed for the collection of solid waste in Arsal camps.
Wall blocks and floor pouring is needed for the tents in Arsal camps.
The amount of funding needed for the two projects is USD 366,638 </t>
  </si>
  <si>
    <t>Arsal is one of the towns in Bekaa that suffers from random spread of Syrian refugees camps and sewerage water and sanitation problems. 
Moreover, winter rain falls cause the destruction of many tents as well as spread of diseases among the refugees.</t>
  </si>
  <si>
    <t>Syrian refugees in Arsal suffer from harsh winter because of snow that blocks their camps and rain that sinks their tents.
This causes the destruction of tents as well as blocking the way against all aid that could be sent to the town leaving the refugees with a great suffering.</t>
  </si>
  <si>
    <t>QRC has done a project that included warding off the streams and paving of the roads in order to help the refugees receive all aid needed as well as decrease the damage caused by snow and rain fall at a cost of USD 280,000.</t>
  </si>
  <si>
    <t>Arsal is one of the towns in Bekaa that suffers from random spread of Syrian refugees camps and sewerage water and sanitation problems. 
All led to a very serious environmental pollution of the ground water level, and soil pollution, and the accumulation of solid waste in the valleys and streams, especially in the summer.</t>
  </si>
  <si>
    <t xml:space="preserve">Most Syrians living in camps of Arsal tend to dig into the ground in order to get rid of sewerage waste and water which lead to a bad sewerage system and spread of diseases all over. In addition, bad odors may result from the mistreatment of sewerage and other wastes. </t>
  </si>
  <si>
    <t>QRC has found a better way to get rid of sewage through better professional techniques that include holes and sewerage connections for 64 camps in Arsal at a cost of USD 363,000</t>
  </si>
  <si>
    <t>SHEILD</t>
  </si>
  <si>
    <t>a_roz@sheild-lb.org</t>
  </si>
  <si>
    <t>The reality of women in south lebanon: rights, duties and suggestions for support and reform</t>
  </si>
  <si>
    <t xml:space="preserve">This is a survey with Lebanese women 75% and Syrian refugees women 25% aiming at detecting the status of human rights in general and women rights in particular in the local southern community as well as refugees' community. The study also aims at detecting the economical status related to these women and the possibility or the access to jobs or small businesses financing and the level of economical dependency on males which relates positively or negatively on their knowledge of rights and consequently access to it. </t>
  </si>
  <si>
    <t>Household level interviews, Individual level interviews</t>
  </si>
  <si>
    <t>Syrian refugees - registered with UNHCR, Syrian refugees - not registered with UNHCR, Lebanese host community</t>
  </si>
  <si>
    <t>Protection, Women rights</t>
  </si>
  <si>
    <t>South - Sour, El Nabatieh - Bent Jbeil, El Nabatieh - El Nabatieh, El Nabatieh - Marjaayoun</t>
  </si>
  <si>
    <t>1- The status of the social and economic situation of Lebanese and Syrian women is in a bad situation respectively  
2- The educational level of Lebanese women is acceptable while very low for Syrian women.
3- The power of these women to enter the labor market and the difficulties they encounter are significant. 
4- The situation of women’s rights in South of Lebanon and their awareness about their rights, as well as their freedom and security are in need of significant empowerment.</t>
  </si>
  <si>
    <t xml:space="preserve">1- There is a need to assist Lebanese women on methods they can follow to advocate their basic rights
2- Lebanese women are in need of economic empowerment as an essential door to better life conditions and acquiring higher level of rights
3- Syrian women are suffering in terms of basic rights and have no basic knowledge and intensive awareness is needed.
4- Women in general still need basic support and on top economic and social support to be able to advocate to their basic rights </t>
  </si>
  <si>
    <t>http://daleel-madani.org/resource/reality-women-south-lebanon-rights-duties-and-suggestions-support-and-reform</t>
  </si>
  <si>
    <t xml:space="preserve">Census Syrian refugees in southern Lebanon </t>
  </si>
  <si>
    <t>1- The status and conditions of the refugees following their forced displacement in southern Lebanon, their difficulties and their distribution among the different districts of South Lebanon. 
2- The relations between the different parameters of the census conducted on the refugees in southern Lebanon. 
3- An individual analysis based on the personal information linked to each member of the Syrian refugee families in southern Lebanon 
4- Social situation of the Syrian families and the most vulnerable cases at risk that require specific treatments. 
5- Prediction of the situation of Syrian refugees and their possible evolution in southern Lebanon.</t>
  </si>
  <si>
    <t>11,097 HHs, 51000 refugee</t>
  </si>
  <si>
    <t>Syrian refugees - not registered with UNHCR</t>
  </si>
  <si>
    <t>Informal settlements, Collective Centres/Shelters, Individual accommodation, Public institution (school, hospital,..), Local authorities</t>
  </si>
  <si>
    <t>South - Jezzine, South - Sour, El Nabatieh - Bent Jbeil, El Nabatieh - El Nabatieh, El Nabatieh - Hasbaya, El Nabatieh - Marjaayoun</t>
  </si>
  <si>
    <t>http://daleel-madani.org/resource/census-syrian-refugees-south-lebanon</t>
  </si>
  <si>
    <t xml:space="preserve">Families of prisoners in south lebanon: civil society's support to marginalized categories </t>
  </si>
  <si>
    <t xml:space="preserve">This a comprehensive study targeting inmates in the prisons of south Lebanon and their families. it tackled the different aspects of imprisonment on the inmates life and most important on his family's life in terms of social stability, protection status, health, basic needs as well as community caused effects. also it aimed at studying the economic and livelihood impact on the families and the best possible methods to assist these families economically without offering direct financial assistance in an attempt to compensate for the loss or severe decrease in family income especially if the inmate was the main or only supporter of the family. </t>
  </si>
  <si>
    <t>inmates and inmates' families</t>
  </si>
  <si>
    <t xml:space="preserve">Public institution (school, hospital,..), prisons </t>
  </si>
  <si>
    <t>Protection, Child Protection, SGBV, Livelihoods, Social Stability, Health, Basic Assistance, Education</t>
  </si>
  <si>
    <t>South - Jezzine, South - Sour, El Nabatieh - Bent Jbeil, El Nabatieh - El Nabatieh, El Nabatieh - Marjaayoun</t>
  </si>
  <si>
    <t>http://www.sheild-lb.com/company-profile.pdf</t>
  </si>
  <si>
    <t>Labor market assessment in south Lebanon</t>
  </si>
  <si>
    <t xml:space="preserve">This study was based on a comprehensive assessment of the vocational needs as well as the labor absorption capacity mainly with business owners in the area of intervention and individual workers and vocational trainings candidates following different assessment and data collection methodologies such as key informant interviews, focus groups, and individual assessments </t>
  </si>
  <si>
    <t>MERCYCORPS</t>
  </si>
  <si>
    <t>Focus group discussion, Key informant interviews, Individual level interviews</t>
  </si>
  <si>
    <t>109 businesses</t>
  </si>
  <si>
    <t xml:space="preserve">Individual accommodation, Local authorities, Municipalities </t>
  </si>
  <si>
    <t>South - Jezzine, South - Sour, El Nabatieh - El Nabatieh</t>
  </si>
  <si>
    <t>http://daleel-madani.org/resource/labor-market-assessment-south-lebanon</t>
  </si>
  <si>
    <t>The Situation of Public Schools in South Lebanon After the Syrian Crisis- Problems and needs</t>
  </si>
  <si>
    <t>This is an analytical report based on data and statistics collected from public schools and aiming at detecting the effect of the Syrian refugees crisis on the public education sector and the priorities and needs for the public schools in the best interest of the Lebanese and refugees students.</t>
  </si>
  <si>
    <t>90 schoola</t>
  </si>
  <si>
    <t xml:space="preserve">Syrian refugees - registered with UNHCR, Syrian refugees - not registered with UNHCR, Lebanese host community, school students </t>
  </si>
  <si>
    <t>Public institution (school, hospital,..)</t>
  </si>
  <si>
    <t>South - Jezzine, South - Saida, South - Sour, El Nabatieh - Bent Jbeil, El Nabatieh - El Nabatieh, El Nabatieh - Hasbaya, El Nabatieh - Marjaayoun</t>
  </si>
  <si>
    <t>http://daleel-madani.org/resource/situation-public-schools-south-lebanon-after-syrian-crisis-problems-and-needs</t>
  </si>
  <si>
    <t>WASH in detention centers and prisons in south Lebanon</t>
  </si>
  <si>
    <t>This is an assessment done in the detention centers and prisons in south Lebanon in coordination with the prisons department in the ministry of interior through which the WASH situation inside these prisons and centers was detected, needs and priorities were defined and possible rehabilitation and enhancement explored.</t>
  </si>
  <si>
    <t>Direct observation, Key informant interviews</t>
  </si>
  <si>
    <t xml:space="preserve">6 prisons </t>
  </si>
  <si>
    <t>inmates and detainees</t>
  </si>
  <si>
    <t>Public institution (school, hospital,..), prisons and detention centers</t>
  </si>
  <si>
    <t>South - Jezzine, South - Saida, South - Sour, El Nabatieh - Bent Jbeil, El Nabatieh - El Nabatieh, El Nabatieh - Marjaayoun</t>
  </si>
  <si>
    <t>http://daleel-madani.org/resource/wash-detentions-centers-and-prisons-south-lebanon</t>
  </si>
  <si>
    <t>http://www.reachresourcecentre.info/system/files/resource-documents/reach_lbn_report_defining_commuity_vulnerabilities_cc_0.pdf 
https://docs.google.com/spreadsheets/d/1B6VN5CSI5b5_CJQu0Tb2m-O9sDJll1PaGWOgUjDpGSk/edit?pli=1#gid=2069106986</t>
  </si>
  <si>
    <t>Akkar - Akkar, Baalbek-El Hermel - Baalbek, Beirut - Beirut, North - Tripoli, South - Saida, El Nabatieh - Hasbaya</t>
  </si>
  <si>
    <t>Individual accommodation, Public institution (school, hospital,..)</t>
  </si>
  <si>
    <t>Syrian refugees - registered with UNHCR, Lebanese host community, Palestine refugees from Syria</t>
  </si>
  <si>
    <t>128 interviews</t>
  </si>
  <si>
    <t>Focus group discussion, Key informant interviews, Household level interviews, Individual level interviews, Secondary data review</t>
  </si>
  <si>
    <t>Issam Fares Institute of the American University Beirut</t>
  </si>
  <si>
    <t>In recognition of the growing scale of poverty in Lebanon, in addition to the increasing importance of responding to the concerns of vulnerable Lebanese populations alongside those of Syrian and Palestinian populations, Oxfam is seeking to develop programmatic and policy initiatives to promote greater social protection and other relevant steps to addressing chronic poverty and inequality in Lebanon. As such, we are planning to undertake research covering three distinct stages as follows:
-	Understanding the primary poverty patterns and key drivers of inequality in Lebanon, including the impacts of the Syria crisis
-	3-4 case studies reflecting the nature of poverty across different Lebanese communities 
-	Analysis of existing policies, structures and systems/practices that affect redistribution of wealth and poverty/inequality in Lebanon
-	Policy and programmatic recommendations for Oxfam going forward with a view to improving policy and practice affecting poverty within Lebanon</t>
  </si>
  <si>
    <t>Food Security, Livelihoods, Social Stability</t>
  </si>
  <si>
    <t>Akkar - Akkar, Beirut - Beirut, Bekaa - West Bekaa, North - Tripoli</t>
  </si>
  <si>
    <t>Public institution (school, hospital,..), Local authorities, LNGOs, markets</t>
  </si>
  <si>
    <t>Syrian refugees - registered with UNHCR, Syrian refugees - not registered with UNHCR, Lebanese host community, Palestine refugees from Syria</t>
  </si>
  <si>
    <t>Focus group discussion, Key informant interviews, Household level interviews, Individual level interviews, Secondary data review, Traders, LNGOs</t>
  </si>
  <si>
    <t>A number of factors, not least economic, are increasingly contributing to a deterioration of quality of asylum for Syrians currently in Lebanon – this should be seen as directly linked to a deterioration of public service provision for Lebanese and Palestinian populations as a whole. There is increasingly a reinforcing dynamic between resource allocations &amp; employment opportunities for Lebanese and a reduction in social cohesion between Lebanese and non-Lebanese communities: but also between Lebanese communities. Against a backdrop of regional – strongly sectarian – conflict dynamics, and Lebanon’s carefully balanced sectarian society, the current trends represent considerable risk for the country. However, while the impact of the Syria crisis is relatively recent, many of the trends or challenges to poverty reduction within Lebanon are longstanding. It is essential therefore that any attempt to respond is fully cognizant of historical trends and dynamics predating, but in many cases exacerbated by, the Syria crisis and refugee influx. 
Any response also needs to be comprehensive, not only focusing on the basic needs of the poorest populations, but also helping the ‘less poor, at risk’(primarily Lebanese) groups – across sectarian and community divides - cope with the effects of what is essentially a reduction in resources against a massive increase in population. A focus on the particular challenges – and opportunities – for youth is anticipated, in both rural and urban settings where poverty rates and refugee presence are high. 
Oxfam envisages undertaking such a response through strong engagement with the Lebanese private sector, and a specific focus on policy &amp; governance implications (ie private sector and employment regulations, social protection legislation, particularly for casual labour/informal sectors). Specifically, we are seeking to understand a) historical trends and how the Lebanese market economy structure has changed and adapted to the economic impacts of the Syria crisis; b) what markets are currently functioning in Lebanon with absorptive capacity, and lastly; c) key systems and structures of 3-4 core markets within the Lebanese economy. The regulatory and policy framework to all of the above represent crucial aspects of this understanding. 
Principle objectives:
– Understand trends impacting on low‐income Lebanese women and youth, Palestinian and Syrian refugees
– Analyze relevant market systems with ‘absorptive capacity’, accessible entry points and opportunity for primary stakeholders
– Generate recommendations and sector‐specific pilot interventions 
– Build capacity of Oxfam and partners to deliver
Tools and methods
– Collaborative research and development (i.e. multi-stakeholder driven and participatory)
– Centered on primary stakeholders and impact (change over baseline)
– Balance intervention vs. facilitation of change
– Leverage, innovation and building on what works
Research questions:
-What are the major economics trends affecting social and economic, political, and legal in Lebanon over the past 5 years, how are these expected to evolve?
-What are the conditions and main challenges and opportunities facing low-income Lebanese women and youth?
-What are the major economic trends in recent years regarding refugee populations in Lebanon and how are they expected to evolve in the future?
-Where do refugees and low income Lebanese (women and youth) find work, what are the major bottlenecks to finding good jobs, and how is this expected to evolve?
-What are the human and economic capacities that refugees and low income Lebanese women and youth current hold?
-What resources do refugees and low income Lebanese (women and youth) have access to, what challenges do they face in accessing productive resources?
-What are the main risks faced by refugees and low income Lebanese women and youth, and what coping strategies and safety nets are available to them?
-Lessons learned about what has worked and what hasn’t?
-What is the gap between refugee crisis and the local economic development agenda, and where can we bridge that divide?</t>
  </si>
  <si>
    <t>Gender Equality, Social Inclusion and Economic Partcipation: An Oxfam approach to economic justce in Lebanon’</t>
  </si>
  <si>
    <t>hwannis@unicef.org</t>
  </si>
  <si>
    <t>Syrian refugees - registered with UNHCR, Lebanese host community, Palestine refugees from Syria, Palestine refugees from Lebanon</t>
  </si>
  <si>
    <t>~20,000</t>
  </si>
  <si>
    <t>MoSA (pending) &amp; Local NGO</t>
  </si>
  <si>
    <t>Representative at governorate levels, the survey aims to depict the situation of all children and women in Lebanon by sampling representative samples from each of the Syrian, Lebanese and Palestinian cohorts.</t>
  </si>
  <si>
    <t>Assessment of the situation of children and women in Lebanon</t>
  </si>
  <si>
    <t>UNICEF</t>
  </si>
  <si>
    <t>Child Protection, Health, Shelter, Education, WASH</t>
  </si>
  <si>
    <t>nicole.klaesener@rescue.org</t>
  </si>
  <si>
    <t>n/a</t>
  </si>
  <si>
    <t>ongoing</t>
  </si>
  <si>
    <t>Beirut - Beirut, Bekaa - Zahle, North - Tripoli</t>
  </si>
  <si>
    <t>Informal settlements, Collective Centres/Shelters</t>
  </si>
  <si>
    <t>2 areas in Tripoli and 2 in Bekaa</t>
  </si>
  <si>
    <t>Focus group discussion, Key informant interviews</t>
  </si>
  <si>
    <t>Columbia University</t>
  </si>
  <si>
    <t>Pre-assessment of Menstrual Hygiene Management in Emergency Response to develop a cross-sectoral toolkit supporting humanitarian response</t>
  </si>
  <si>
    <t>Menstrual Hygiene Management in Emergencies</t>
  </si>
  <si>
    <t>IRC</t>
  </si>
  <si>
    <t>Protection, Child Protection, SGBV, Health, WASH, cross-sectoral MHM work</t>
  </si>
  <si>
    <t>francisca.ankrah@alefliban.org</t>
  </si>
  <si>
    <t>http://alefliban.org/sites/default/files/ALEF-Position%20Paper-%20Solutions%20to%20the%20Syrian%20Refugee%20Crisis-December2014%20(2).pdf</t>
  </si>
  <si>
    <t>Direct observation, Secondary data review</t>
  </si>
  <si>
    <t>PAX</t>
  </si>
  <si>
    <t>This policy paper reviews existing legal and policy frameworks pertaining to the protection of refugees that are relevant to design a principled and rights based approach to solutions to the Syrian refugee crisis. It analyses some of the past experiences of mass influx, including the concept of temporary protection, to inform the key components of the national policy supported by the international community that ALEF calls for.</t>
  </si>
  <si>
    <t>ALEF-Position Paper- Solutions to the Syrian Refugee Crisis-December2014 (2)</t>
  </si>
  <si>
    <t>ALEF</t>
  </si>
  <si>
    <t>Analysis of the situation in the Marjayoun ITSs</t>
  </si>
  <si>
    <t>When the Syrian refugee crises broke out, AVSI's longstanding experience in the Marjayoun area allowed it to become one of the main actors in response to the challenges faced by Syrian refugees settling in the South of Lebanon. By 2015, AVSI works in 21 Informal Tented Settlements, providing education, child protection, nutrition, WASH facilities and NFI items to 500 refugee families living in the Marjayoun plain.
Although in these years contacts with beneficiaries have taken place on a daily basis and strong relationships have been built with informal leaders in all ITSs, allowing AVSI to collect and share a great deal of information, no structured and all-encompassing assessment of the refugee population of these ITSs has ever been conducted. With this assessment, AVSI aims at capitalizing on the knowledge of its beneficiaries in a more comprehensive and structured way. 
In particular, five years from the onset of the crises, most refugees find themselves in a situation of prolonged displacement, in which new needs are emerging. Learning about these emerging needs will allow AVSI to better tailor its assistance in the future.  Also, anecdotal evidence from the field and studies at the national level suggest that changes in humanitarian aid strategies, moving away from a pure emergency context towards a more sustainable type of intervention, have had a negative impact on the Syrian refugee population. However, no specific study has been conducted on the Syrian refugees of Marjayoun, who seem to differ from other refugee communities in other parts of Lebanon in a number of aspects. The Marjayoun refugees, for example, are the only relatively big refugee community in the South of Lebanon, while the vast majority of refugees in the Nabatiye and South Governorates live in urban settings.  Another peculiarity of the Marjayoun refugees relates to the fact that some of them used to be seasonal workers in Lebanon before the Syrian crises and therefore have a bond with this area that goes back in time. AVSI finds it interesting to investigate whether these peculiarities make the conditions and needs of these refugees different from those of other refugee communities in Lebanon.</t>
  </si>
  <si>
    <t>223 HHs</t>
  </si>
  <si>
    <t>Food Security, Livelihoods, Social Stability, Basic Assistance, Education</t>
  </si>
  <si>
    <t>El Nabatieh - Marjaayoun</t>
  </si>
  <si>
    <t>- 56% of Marjayoun refugees state that their living conditions have worsened compared to last year, the cause being a reduction in NFI distributions and WFP assistance.
- The vast majority of Marjayoun refugees feel safe (89%) and welcomed (90%) by the host community. For those who feel unsafe, the most dangerous threat comes from the ITS community itself.
- 87% of Marjayoun refugees stated that they would go back to Syria should the war end.
- When asked why they chose a specific ITS to live in, 44 % mentioned increased work opportunities compared to other places/ITSs in Lebanon, 41 % family ties and 33 % better security.
- Women in ITSs are paid 136 % less than men performing the same job.
- 52% of children aged 3-18 in the targeted ITSs are out of school, most common reasons being child labour (16%) and transportation costs (14%).
-  49 % of parents are not able to support their children's education as they have never been to school.</t>
  </si>
  <si>
    <t>eleonora.lotti@avsi.org</t>
  </si>
  <si>
    <t>Bastien Revel, bastien.revel.@undp-lebprojects.org</t>
  </si>
  <si>
    <t>British Council</t>
  </si>
  <si>
    <t xml:space="preserve">Impact of EU funded education project </t>
  </si>
  <si>
    <t>To measure the impact of the Accessing Education: Language Integration for Syrian Refugee Children' project on the beneficiaries.
The evaluation will focus on the teachers trained via the project  and their students, as well as the trainers and Guidance Counsellors who were trained within the project.. 
This is a qualitative comparative study and will  look at data  from participants both inside and outside the project.</t>
  </si>
  <si>
    <t xml:space="preserve">Centre for Lebanese Studies </t>
  </si>
  <si>
    <t>Focus group discussion, Key informant interviews, Individual level interviews, Secondary data review</t>
  </si>
  <si>
    <t>10 schools ; exact numbers tbc</t>
  </si>
  <si>
    <t>Syrian refugees - registered with UNHCR, Lebanese host community, Palestine refugees from Syria, Other refugee populations (Iraqi, Sudanese,..)</t>
  </si>
  <si>
    <t>Mount Lebanon - Baabda, Mount Lebanon - El Meten, El Nabatieh - El Nabatieh</t>
  </si>
  <si>
    <t>Child Protection, Food Security</t>
  </si>
  <si>
    <t>Food Security</t>
  </si>
  <si>
    <t>Agriculture labor market assessment</t>
  </si>
  <si>
    <t>Akkar - Akkar, Baalbek-El Hermel - Baalbek, Baalbek-El Hermel - El Hermel, Bekaa - Rachaya, Bekaa - West Bekaa, Bekaa - Zahle, North - Bcharre, North - El Batroun, North - El Koura, North - El Minnieh-Dennie, North - Tripoli, North - Zgharta, Mount Lebanon - Aley, Mount Lebanon - Baabda, Mount Lebanon - Chouf, Mount Lebanon - El Meten, Mount Lebanon - Jbeil, Mount Lebanon - Kesrwane, South - Jezzine, South - Saida, South - Sour, El Nabatieh - Bent Jbeil, El Nabatieh - El Nabatieh, El Nabatieh - Hasbaya, El Nabatieh - Marjaayoun</t>
  </si>
  <si>
    <t>Child labor in agriculture in bekaa region</t>
  </si>
  <si>
    <t>ILO/UNICEF</t>
  </si>
  <si>
    <t>Syrian refugees - registered with UNHCR, Syrian refugees - not registered with UNHCR, Lebanese host community, Palestine refugees from Syria, Palestine refugees from Lebanon, Other refugee populations (Iraqi, Sudanese,..), Lebanese returnees</t>
  </si>
  <si>
    <t>pardie.karamanoukian@fao.org</t>
  </si>
  <si>
    <t>anne.wiseman@britishcouncil.org</t>
  </si>
  <si>
    <t>ACTED</t>
  </si>
  <si>
    <t>WASH/Shelter Evaluation</t>
  </si>
  <si>
    <t>Focus group discussion, Key informant interviews, Household level interviews</t>
  </si>
  <si>
    <t>Beirut - Beirut, Mount Lebanon - Baabda, Mount Lebanon - El Meten, Mount Lebanon - Jbeil, Mount Lebanon - Kesrwane</t>
  </si>
  <si>
    <t>madhumitha.madhavan@acted.org</t>
  </si>
  <si>
    <t>Tripoli WASH/Shelter and Protection Needs Assessments</t>
  </si>
  <si>
    <t>Activities to assess the needs regarding WASH/Shelter and Protection in Tripoli area.</t>
  </si>
  <si>
    <t>Focus group discussion, Household level interviews</t>
  </si>
  <si>
    <t>North - El Minnieh-Dennie, North - Tripoli</t>
  </si>
  <si>
    <t>WASH/Shelter</t>
  </si>
  <si>
    <t>WASH/Shelter/Protection</t>
  </si>
  <si>
    <t>Potato and Leafy Green Vegetables : Value Chain Analysis (Akkar-Lebanon)</t>
  </si>
  <si>
    <t>This study supported by the ILO, describes a value chain analysis of two major crops cultivated in Akkar, North Lebanon - potato and leafy green vegetables. It aims to draw an integrated detailed value chain where all the key actors are presented along with the vertical relations and correlations that control the process inside the chains. More specifically, the study:
– provides a clear mapping and analysis of potato and leafy vegetable value chains;
_ examines the underlying factors (bottlenecks/challenges) inhibiting the target value chains from achieving increased productivity and full commercialization;
_ identifies pathways for sustainable change that can unlock market opportunities and youth employment creation potential along the target value chains
_identifies advantage points for interventions that would support the further development of the potatoes and leafy vegetables market system</t>
  </si>
  <si>
    <t>- North LEDA
- SAFADI FOUNDATION
- MADA ASSOCIATION
-RMF
-AND
-ITC-ILO</t>
  </si>
  <si>
    <t>Focus group discussion, Key informant interviews, Individual level interviews, Secondary data review, Primary Data Collection</t>
  </si>
  <si>
    <t>Lebanese host community, Syrian worker</t>
  </si>
  <si>
    <t xml:space="preserve">Local authorities, Farms/Cooperatives </t>
  </si>
  <si>
    <t>Some constraints were found to be common to both value chains and so could be addressed as one (e.g. improper use by farmers of pesticides and fertilizers within the proposed standards and guidelines, the weak role of cooperatives, lack of experience in export and shipping
procedures and the high cost of production).Other constraints included: such as the high cost of production, oligopoly of seed and fertilizer
prices by input suppliers (potatoes), control of final product prices in the markets (potatoes), difficulty of introducing new varieties of potato seeds and the non-availability of seeds and seedlings within appropriate timeframes (leafy green vegetables).</t>
  </si>
  <si>
    <t>Support is needed to address root causes to the constraints identified:
-Most of the root causes to the problems of the agricultural sector are related to government policies, others are key players (mainly traders and wholesalers),a few problems are also related to the farming culture which resists change and new ideas.</t>
  </si>
  <si>
    <t>Strengthen the role of cooperatives through capacity building to increase their bargaining power and to act as an enterprise; Good agriculture practices training for targeted cooperatives; Awareness raising sessions about GLOBALGAP certification and others for better market opportunities
Increase market opportunities and reduce cost of production. 
Potato sector
•	Vertical diversification – introduction of new varieties suitable for EU market as well as domestic and GCC markets: Testing for certification and demoplots (partnership with Dutch input supplier)
•	Market diversification: Linkages to importers in EU
•	Strengthen Chamber of Commerce, Industry and Agriculture of Tripoli and North Lebanon in provision of export support service
•	Export oriented capacity building to Traders-Wholesalers-Processors-Exporters, including awareness on export logistics
Leafy greens
•	Market research on domestic demand
•	Strengthen farmers’ knowledge and capacity to cultivate varieties in high demand (starting April)
Reduce decent work gap in value chains:
Empower women and increase their visibility in the sectors: Vocational Training and business start-up support in processing of potato and leafy greens (catering lines) to address invisibility
Reduce the risks and effects of Child labour in agriculture
•	Awareness raising (employers, families, children, municipalities); and 
•	Capacity building to address worst forms of child labour (Training of trainers)
Enhance the employability of youth and promote their integration in the agriculture sector
•	Enhancing curricular for short term  MoA vocational training for youth agriculture workers (adding additional training on potatoes and leafy greens
•	Better involvement of private sector and expanded internship opportunities</t>
  </si>
  <si>
    <t>http://www.ilo.org/beirut/publications/WCMS_449868/lang--en/index.htm</t>
  </si>
  <si>
    <t>skof@ilo.org</t>
  </si>
  <si>
    <t>rola.azour@undp.org</t>
  </si>
  <si>
    <t>Rapid Poverty Assessment in Lebanon</t>
  </si>
  <si>
    <t>•	Filling the gap in socio economic data following the Syrian war and the presence of refugees in Lebanon; 
•	Conducting a survey with a well-targeted regional distribution 
•	Drafting a report about the findings, including the regional disparities, and main recommendations towards alleviating poverty in Lebanon, especially in light of the presence of the 1.07 million Syrian refugees.</t>
  </si>
  <si>
    <t>Joined with CAS, AUB
Coordinated with key other UN Agencies</t>
  </si>
  <si>
    <t>Livelihoods, Social Stability, Health, Shelter, Education, WASH</t>
  </si>
  <si>
    <t>bastien.revel@undp.org</t>
  </si>
  <si>
    <t>Conflict Analysis Nabatieh Bint Jbeil</t>
  </si>
  <si>
    <t xml:space="preserve">Analyse context and dynamics in Nabatieh and Bint Jbeil from a social stability perspective. </t>
  </si>
  <si>
    <t>KII</t>
  </si>
  <si>
    <t>El Nabatieh - Bent Jbeil, El Nabatieh - El Nabatieh</t>
  </si>
  <si>
    <t>Conflict Analysis Hasbaya Marjayoun</t>
  </si>
  <si>
    <t xml:space="preserve">Analyse situation and dynamics in these two qaza from a social stability perspective. </t>
  </si>
  <si>
    <t>El Nabatieh - Hasbaya, El Nabatieh - Marjaayoun</t>
  </si>
  <si>
    <t>Livelihood</t>
  </si>
  <si>
    <t>Beirut/Mt Leb WASH/Shelter Evaluation</t>
  </si>
  <si>
    <t>Multi-sector</t>
  </si>
  <si>
    <t>Conflict Analysis - Sahel Akkar</t>
  </si>
  <si>
    <t xml:space="preserve">Analysis of the situation, dynamics and inter-community relations in Sahel Akkar from a social stability perspective. </t>
  </si>
  <si>
    <t>karame@ilo.org</t>
  </si>
  <si>
    <t>Global Action Program on Child Labor Issues National Activity Survey on the situation of adult and children in activities, including work</t>
  </si>
  <si>
    <t>The Project will involve interventions across three related components: (1) capacity building and strategic policy development; (2) research and statistics; and (3) protection of child domestic workers.  
The first component will involve assistance to identifying and addressing legal and regulatory gaps in the areas of child labor and forced labor, as well as to strengthening accompanying monitoring and enforcement mechanisms. It will also support national action plans on the two issues, and promote mainstreaming child and forced labor concerns into broader sectoral policies. 
The second component will seek to improve information and statistics on child labor and forced labor in their various dimensions, and to apply this improved knowledge base in policy design. It will form part of the wider ILO strategy of using statistical information and policy analysis to guide scaled-up and accelerated action against child and forced labor. 
The third component will help strengthen protections for child domestic workers. It will support a variety of awareness raising and advocacy activities in line with the relevant international legal instruments. It will also support the formulation of enabling regulatory and policy frameworks and the development of pilot intervention models for protecting child domestic workers. 
Interventions relating to the three Project components will be implemented across a total of 41 countries in 5 regions, 31</t>
  </si>
  <si>
    <t>Central Administration for Statistics (CAS)
USDOL</t>
  </si>
  <si>
    <t>4500HH</t>
  </si>
  <si>
    <t>Syrian refugees - registered with UNHCR, Syrian refugees - not registered with UNHCR, Lebanese host community, Palestine refugees from Syria, Palestine refugees from Lebanon, Lebanese returnees</t>
  </si>
  <si>
    <t>Child Protection, Livelihoods</t>
  </si>
  <si>
    <t>guillemin@ilo.org</t>
  </si>
  <si>
    <t>Lebanon Labour Force and Households’ Living Conditions Survey</t>
  </si>
  <si>
    <t>Improve the quantity and quality of socioeconomic statistical information in general with specific focus on the impact of the Syrian refugee crisis in Lebanon; and
Provide socioeconomic indicators and statistical data on labour force and living conditions of residents in Lebanon.</t>
  </si>
  <si>
    <t>CAS</t>
  </si>
  <si>
    <t>Livelihoods, Health, Shelter, Education, WASH</t>
  </si>
  <si>
    <t>Labor Needs Assessment for the Construction and the Industry Sectors”. Human resources mismatch: Subsector Selection &amp; Stakeholders Mapping</t>
  </si>
  <si>
    <t>The goal of this report is to identify and select three main subsectors of the Manufacturing Industries in Lebanon along with the selection of the most prominent subsector of the construction industry. 
It also includes mapping of the selected industries ecosystem and defining the main stakeholders in each subsector.
Later steps include analysis of collected data in order to define the skills mismatch, and to draw a set of recommendations and a holistic approach to enhance the productivity and growth of each sector creating further relevant jobs in the Lebanese economy.</t>
  </si>
  <si>
    <t xml:space="preserve">with FAO who is doing a similar assessment on Agriculture. </t>
  </si>
  <si>
    <t>Direct observation, Key informant interviews, Secondary data review, interview of businesses</t>
  </si>
  <si>
    <t>Businesses</t>
  </si>
  <si>
    <t>rghoussoub@unicef.org</t>
  </si>
  <si>
    <t>Assessing drinking water quality at HH level in Lebanon</t>
  </si>
  <si>
    <t>UNICEF and WHO. with the collaboration of CAS, MOEW</t>
  </si>
  <si>
    <t>Household level interviews, Water sampling</t>
  </si>
  <si>
    <t>2770 Households</t>
  </si>
  <si>
    <t>Informal settlements, Collective Centres/Shelters, Individual accommodation, Residents in dwelling</t>
  </si>
  <si>
    <t>Joint Monitoring Programme for Water quality</t>
  </si>
  <si>
    <t>UNICEF
WHO</t>
  </si>
  <si>
    <t>Medair</t>
  </si>
  <si>
    <t>countryrep-leb@medair.org</t>
  </si>
  <si>
    <t>KPC health survey</t>
  </si>
  <si>
    <t>The Knowledge, Practice and Coverage Survey (KPC) was to assess the health status of the population of Medair's project area served by seven Medair-supported clinics. The purpose of the survey was to provide robust data to evaluate and adjust current implementation of programming and to support future programming priorities.
The objective of the survey was to gather information from active project areas in the Bekaa Valley to provide representative data on key health-related indicators at the household level from women with children under 5 years old.</t>
  </si>
  <si>
    <t>Syrian refugees - registered with UNHCR, Syrian refugees - not registered with UNHCR, Lebanese host community, Lebanese returnees</t>
  </si>
  <si>
    <t>Child Health
1. Children suffered a high rate of diarrhea or blood in stool over the previous two weeks (Refugees: 55%, Lebanese: 45%). And yet among those children, only 38% of refugees and 25% of vulnerable Lebanese used the ORS pack. Around half of mothers (51%) cut back on the amount of breast milk they give their child when they have diarrhea.
2. 66% of respondents reported that in the previous two weeks their child had a cough, with trouble breathing or breathed faster.  41% of respondents whose children manifest those symptoms first go to the pharmacy rather than a health facility for advice or treatment.
3. Survey results show that there is low immunization coverage among the target population. 
Maternal Health
4. Survey results indicate that over 24% of refugees and 51% of Lebanese women had a C-Section when they delivered their youngest child. 
5. Survey data indicates that among refugees who have had C-Sections, 53% leave the hospital less than 24 hours after giving birth. 
6. Among the excessive number of women who have had C-Sections, only 47% of those refugees and 66% of Lebanese have a postpartum examination at all. 
7. Almost three-quarters of refugee respondents (70%) and almost one-half of Lebanese respondents (46%) do not arrange a postpartum check with their health provider
Reproductive Health
9. 19% of refugee and 21% of Lebanese respondents with children under 5 are more than 36 years old. This is a high-risk age group for maternal morbidity and birth defects; 
10.  35% of refugees and Lebanese respondents have 2 children under 5; 12% of refugee and 7% of Lebanese respondents have 3 or 4 children under 5; 
11.  58% of refugees and 45% of Lebanese respondents did not plan their last pregnancy; and 
12.  Among the 53% of respondents who report doing something or using a method to delay or avoid getting pregnant, only 68% use a modern form of birth control. 
Non-Communicable Diseases
10. The rate of diabetes and high blood pressure/cardiovascular disease among both refugees and Lebanese respondents’ families is surprisingly high: an estimated 42% for diabetes and 49% for HBP/CVD. 30% of respondents do not know how to reduce the risk of either one of these two NCDs, and only 15% know two or more ways to reduce the risk for both diabetes and high blood pressure. 
Health information
11. The survey results clearly showed that both refugee and Lebanese women hear much of their information about health or nutrition from the doctor (44% and 55%, respectively). In addition, 54% of respondents received health messages in either the doctor’s office. 
12. Survey results revealed that mothers or mothers-in-law were the second-most important source of health information. 
Others
13. The results revealed that there is, indeed, a large variation in KPC between these two populations (Lebanese and Syrian) in many thematic areas. 
14. Refugees often have an image of living in tented settlements; however, in the case of Medair’s targeted population, more than twice as many refugees (33%) actually live in residences rather than informal tented settlements. For outreach interventions.</t>
  </si>
  <si>
    <t>1. Intensify health promotion campaigns: mothers and/or mothers-in-law should be included in outreach sessions conducted at the household.
 - Knowledge about diarrhea: promote ORS treatment for diarrhea; if a child gets diarrhea, mothers should give the same quantity or more, not less, breast milk or liquids to their child. 
- Health-seeking behaviors: mothers with children manifesting symptoms of acute respiratory infection (ARI) should take their child to a health provider, not solely to the pharmacy; importance of bringing children to the clinics for immunizations
- A greater stress should be placed on the importance of child spacing
- Awareness-raising campaigns focused on non-communicable diseases (NCDs) should stress prevention to a greater degree.
2. A focused health awareness-raising program should be conducted in the SDCs. 
3. Advocate: 
- for reduced rate of C-Sections
- for longer post-delivery hospital stays for women who have had a C-Section, especially refugees. 
4. Ensure: 
- that PNC is conducted within 6 days for women who have had a C-Section, preferably at the health facility.
- that a postpartum check takes place within two weeks after normal delivery.
5. Certain project interventions should do more intensive targeting of either refugee or Lebanese populations but ensure that both urban refugees and vulnerable Lebanese are included in project interventions.</t>
  </si>
  <si>
    <t>Reproductive health: increase awareness about the importance of child spacing, family planning, post natal care, reduce C-Sections, and exclusive breast feeding.
Immunization: health staff and personnel should make further efforts to stress the importance of childhood immunizations, as well as the importance of bringing the card to the health center each time the child receives a vaccination. Also implementing an electronic data base in clinics and national level to record the vaccination information for population should be considered. 
Child health: promote ORS use, ensure that it is used without delay when the child is stricken with diarrhea and relevant training for health providers; promote awareness of respiratory danger signs to mothers which would signal when children should be taken, without delay, to a health facility; promote supported health services for targeted population.
CHVs: Train and rely on community health workers to rely  the major health information in order to improve health seeking behaviors by raising awareness about all health needs identified.</t>
  </si>
  <si>
    <t>http://relief.medair.org/en/where-we-help/lebanon/</t>
  </si>
  <si>
    <t>IMC</t>
  </si>
  <si>
    <t>ikhalil@internationalmedicalcorps.org</t>
  </si>
  <si>
    <t>Barrier Analysis Assessment on Breast Feeding ,dietary diversity ,and Antenatal Care Behaviors of Syrian Refugees in Lebanon</t>
  </si>
  <si>
    <t>The Objective of this assessment is to  increase the  knowledge on nutrition-related behaviors that are widely promoted through community health outreach programming among the Syrian refugee community, but do not show significant improvement. These behaviors include: (1) exclusive breastfeeding of children 0-6 months, (2) introduction of solid, semi-solid and soft food to children 6-8 months, and (3) accessing antenatal care (ANC) during the first trimester of pregnancy.</t>
  </si>
  <si>
    <t>Action Contre la Faim (ACF), MEDAIR, NDU, AMEL, International Orthodox Christian Charities (IOCC), International Organization for Migration (IOM), and the American University of Beirut.</t>
  </si>
  <si>
    <t>Informal settlements, Collective Centres/Shelters, Primary health care centers</t>
  </si>
  <si>
    <t>Health, Nutrition</t>
  </si>
  <si>
    <t>Akkar - Akkar, Beirut - Beirut, Bekaa - West Bekaa, Bekaa - Zahle, North - Tripoli, Mount Lebanon - Chouf, South - Saida</t>
  </si>
  <si>
    <t xml:space="preserve"> Sexual and Reproductive Health of Syrian Refugee Women in Lebanon</t>
  </si>
  <si>
    <t>Research Question: What are the barriers to family planning among Syrian refugee women in Lebanon?
The principal aims of this study are to 1) increase understanding of sexual and reproductive health (SRH) behavior among Syrian refugee women in Lebanon, and 2) describe the main barriers to family planning and explore the reasons behind each barrier, and 3) evaluate the impact of SRH awareness sessions on the knowledge and intention to behavior change of Syrian refugee women.</t>
  </si>
  <si>
    <t>Focus group discussion</t>
  </si>
  <si>
    <t>Bekaa - Zahle, North - El Minnieh-Dennie, Mount Lebanon - Baabda, Mount Lebanon - Chouf, South - Saida, El Nabatieh - El Nabatieh</t>
  </si>
  <si>
    <t>bakerb@unhcr.org</t>
  </si>
  <si>
    <t>Bekaa shelter sector survey</t>
  </si>
  <si>
    <t>Detailed shelter assessment across sub-standard buildings, collective centres and informal settlements in the Bekaa to assess effectiveness of shelter interventions to date &amp; inform strategic planning for 2017 - 2020.</t>
  </si>
  <si>
    <t>Bekaa shelter sector partners, more notably; NRC, DRC, Save the Children &amp; Medair</t>
  </si>
  <si>
    <t>Baalbek-El Hermel - Baalbek, Baalbek-El Hermel - El Hermel, Bekaa - Rachaya, Bekaa - West Bekaa, Bekaa - Zahle</t>
  </si>
  <si>
    <t>WASH Vulnerability Assessment in Informal Settlements</t>
  </si>
  <si>
    <t xml:space="preserve">WASH baseline &amp; end line assessment, and application of WASH vulnerability criteria to determine site level WASH &amp; socioeconomic vulnerability.  </t>
  </si>
  <si>
    <t>INTERSOS</t>
  </si>
  <si>
    <t>146 IS's</t>
  </si>
  <si>
    <t>DAI</t>
  </si>
  <si>
    <t>i.saade@lebanon.dorcas.org</t>
  </si>
  <si>
    <t>Older Syrian Refugees in Lebanon</t>
  </si>
  <si>
    <t xml:space="preserve">Dorcas Relief and Development (www.lebanon.dorcas.org) is pleased to publish the findings of its needs assessment on older Syrian refugees living in Lebanon.  This needs assessment has been used as an opportunity to better understand the specific needs and vulnerabilities of older Syrians and draw recommendations in terms of programming.  In line with its global commitment to older persons, this needs assessment is another opportunity for Dorcas to draw attention to the plight of these refugees who often over-looked, under-served, and forgotten.
Despite older persons constituting an increasingly larger portion of the global population, they tend to be over-looked in humanitarian interventions.  Older persons are equally affected by both natural and man-made disasters.  But they are at a stage in life where they present mobility constraints, specific needs and vulnerabilities.  Most of the time, the humanitarian response to natural and man-made disaster includes provision of assistance and general services for the entire population, without consideration of older persons’ needs.  However, as the literature and this needs assessment shows, it is essential to design and implement age-appropriate and age-specific responses for older persons in refugee crisis settings.
Building on its expertise and those of its partners, Dorcas prepared this needs assessment to better understand the specific conditions and needs of older Syrian refugees in Lebanon.  With its partner Triumphant Mercy, Dorcas selected a sample of 307 older Syrian refugees in the Metn region and Bekaa Valley from which to gather insights during focus group discussions.  </t>
  </si>
  <si>
    <t>Triumph Mercy</t>
  </si>
  <si>
    <t>Protection, Livelihoods, Health, Nutrition, Basic Assistance</t>
  </si>
  <si>
    <t>Bekaa - Zahle, Mount Lebanon - Aley</t>
  </si>
  <si>
    <t>59% of interviewed older Syrians declared they consider their health as bad or very bad. Nearly all older Syrians mentioned having at least one chronic illness, and most respondents had multiple chronic diseases. The most common included: high blood pressure (37%), diabetes (23%), heart disease (23%) amongst other medical conditions.
 60% of older Syrians said they have at least one disability and/or mobility concerns. 42% declared having walking difficulties, 28% are unable to leave home, 17% have vision loss and 10% have hearing loss. Between 10 to 14% older Syrians said they require assistance to perform every day movements such as going to the toilet, bathing, dressing or transferring in/out of bed.
 58% of interviewed Syrians said their health status has declined since arriving in Lebanon and 39% declared it has remained the same. A significant number of older Syrians have been diagnosed very new medical conditions, while some other display new symptoms.
 89% of older Syrians declared they haven’t been able to obtain access to a medical professional in Lebanon due to lack of financial resources and 85% declared they can’t pay for medicines. Consequently, they either use older medical prescriptions (produced in Syria) without medical monitoring or stop taking their treatment all together.
 Older refugees tend to eat less quantity or less nutritious food in order to provide better meals to younger family members. A significant number of older Syrian mentioned they reduce meal size or skip meals, and reduce intake of meat, dairy products and fruits and vegetables.
 40% older Syrians judged their mental health to be bad or very bad. 48% Syrian refugees said their mental health has worsened since coming to Lebanon. 60% of older Syrians said they feel depressed and 11% anxious during the last week. 15% declared they feel lonely and 13% felt unsafe during the last week.</t>
  </si>
  <si>
    <t>This needs assessment confirms the need to design interventions targeting the specific needs and vulnerabilities of older Syrian refugees in Lebanon. Building on its expertise and knowledge from its ‘Adopt a Granny’ program, Dorcas recommends that a specific intervention should establish:
 Affordable and appropriate access to medical professionals
 Affordable and sustainable access to medicines and supplies
 Home based nursing care and care-giver training
 Prevention and awareness sessions on hygiene and nutrition
 Psychological support and social activities
 Community and civil society mobilization
 Best practices and knowledge on older persons</t>
  </si>
  <si>
    <t>http://lebanon.dorcas.org/wp-content/uploads/sites/25/2016/09/Dorcas-Older-Persons-Needs-Assessment.pdf</t>
  </si>
  <si>
    <t>Assessment Registry as of February 2017</t>
  </si>
  <si>
    <t>Report Finalized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</si>
</sst>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18" x14ac:knownFonts="1">
    <font>
      <sz val="10"/>
      <color rgb="FF000000"/>
      <name val="Arial"/>
    </font>
    <font>
      <sz val="10"/>
      <name val="Arial"/>
      <family val="2"/>
    </font>
    <font>
      <sz val="10"/>
      <color rgb="FF000000"/>
      <name val="Arial"/>
      <family val="2"/>
    </font>
    <font>
      <sz val="10"/>
      <name val="Arial"/>
      <family val="2"/>
    </font>
    <font>
      <b/>
      <sz val="10"/>
      <color rgb="FFFFFFFF"/>
      <name val="Arial"/>
      <family val="2"/>
    </font>
    <font>
      <b/>
      <sz val="10"/>
      <color rgb="FF000000"/>
      <name val="Arial"/>
      <family val="2"/>
    </font>
    <font>
      <b/>
      <sz val="10"/>
      <name val="Arial"/>
      <family val="2"/>
    </font>
    <font>
      <u/>
      <sz val="10"/>
      <color theme="10"/>
      <name val="Arial"/>
      <family val="2"/>
    </font>
    <font>
      <u/>
      <sz val="10"/>
      <color theme="1"/>
      <name val="Arial"/>
      <family val="2"/>
    </font>
    <font>
      <b/>
      <sz val="10"/>
      <color theme="1"/>
      <name val="Arial"/>
      <family val="2"/>
    </font>
    <font>
      <sz val="10"/>
      <name val="Arial"/>
      <family val="2"/>
    </font>
    <font>
      <u/>
      <sz val="10"/>
      <color rgb="FF0000FF"/>
      <name val="Arial"/>
      <family val="2"/>
    </font>
    <font>
      <sz val="10"/>
      <color theme="1"/>
      <name val="Arial"/>
      <family val="2"/>
    </font>
    <font>
      <sz val="10"/>
      <name val="Arial"/>
      <family val="2"/>
    </font>
    <font>
      <u/>
      <sz val="10"/>
      <color rgb="FF0000FF"/>
      <name val="Arial"/>
      <family val="2"/>
    </font>
    <font>
      <b/>
      <sz val="20"/>
      <color rgb="FF0070C0"/>
      <name val="Arial"/>
      <family val="2"/>
    </font>
    <font>
      <sz val="10"/>
      <name val="Arial"/>
    </font>
    <font>
      <u/>
      <sz val="10"/>
      <color rgb="FF0000FF"/>
      <name val="Arial"/>
    </font>
  </fonts>
  <fills count="9">
    <fill>
      <patternFill patternType="none"/>
    </fill>
    <fill>
      <patternFill patternType="gray125"/>
    </fill>
    <fill>
      <patternFill patternType="solid">
        <fgColor rgb="FF4A86E8"/>
        <bgColor rgb="FF4A86E8"/>
      </patternFill>
    </fill>
    <fill>
      <patternFill patternType="solid">
        <fgColor rgb="FFCFE2F3"/>
        <bgColor rgb="FFCFE2F3"/>
      </patternFill>
    </fill>
    <fill>
      <patternFill patternType="solid">
        <fgColor rgb="FF9FC5E8"/>
        <bgColor rgb="FF9FC5E8"/>
      </patternFill>
    </fill>
    <fill>
      <patternFill patternType="solid">
        <fgColor rgb="FFFFC000"/>
        <bgColor rgb="FF4A86E8"/>
      </patternFill>
    </fill>
    <fill>
      <patternFill patternType="solid">
        <fgColor rgb="FFFFC000"/>
        <bgColor indexed="64"/>
      </patternFill>
    </fill>
    <fill>
      <patternFill patternType="solid">
        <fgColor rgb="FFFFC000"/>
        <bgColor rgb="FF9FC5E8"/>
      </patternFill>
    </fill>
    <fill>
      <patternFill patternType="solid">
        <fgColor theme="4" tint="0.79998168889431442"/>
        <bgColor theme="4" tint="0.79998168889431442"/>
      </patternFill>
    </fill>
  </fills>
  <borders count="4">
    <border>
      <left/>
      <right/>
      <top/>
      <bottom/>
      <diagonal/>
    </border>
    <border>
      <left/>
      <right style="thin">
        <color theme="4" tint="0.39997558519241921"/>
      </right>
      <top style="thin">
        <color theme="4" tint="0.39997558519241921"/>
      </top>
      <bottom style="thin">
        <color theme="4" tint="0.39997558519241921"/>
      </bottom>
      <diagonal/>
    </border>
    <border>
      <left/>
      <right/>
      <top style="medium">
        <color theme="4" tint="0.39994506668294322"/>
      </top>
      <bottom/>
      <diagonal/>
    </border>
    <border>
      <left/>
      <right/>
      <top style="thin">
        <color theme="4" tint="0.39997558519241921"/>
      </top>
      <bottom style="thin">
        <color theme="4" tint="0.39997558519241921"/>
      </bottom>
      <diagonal/>
    </border>
  </borders>
  <cellStyleXfs count="2">
    <xf numFmtId="0" fontId="0" fillId="0" borderId="0"/>
    <xf numFmtId="0" fontId="7" fillId="0" borderId="0" applyNumberFormat="0" applyFill="0" applyBorder="0" applyAlignment="0" applyProtection="0"/>
  </cellStyleXfs>
  <cellXfs count="109">
    <xf numFmtId="0" fontId="0" fillId="0" borderId="0" xfId="0" applyFont="1" applyAlignment="1"/>
    <xf numFmtId="0" fontId="1" fillId="0" borderId="0" xfId="0" applyFont="1" applyAlignment="1"/>
    <xf numFmtId="0" fontId="2" fillId="0" borderId="0" xfId="0" applyFont="1" applyAlignment="1">
      <alignment horizontal="left" vertical="center" wrapText="1"/>
    </xf>
    <xf numFmtId="0" fontId="3" fillId="0" borderId="0" xfId="0" applyFont="1" applyAlignment="1">
      <alignment horizontal="left" vertical="center" wrapText="1"/>
    </xf>
    <xf numFmtId="14" fontId="3" fillId="0" borderId="0" xfId="0" applyNumberFormat="1" applyFont="1" applyAlignment="1">
      <alignment horizontal="left" vertical="center" wrapText="1"/>
    </xf>
    <xf numFmtId="3" fontId="3" fillId="0" borderId="0" xfId="0" applyNumberFormat="1" applyFont="1" applyAlignment="1">
      <alignment horizontal="left" vertical="center" wrapText="1"/>
    </xf>
    <xf numFmtId="0" fontId="4" fillId="2" borderId="0" xfId="0" applyFont="1" applyFill="1" applyAlignment="1">
      <alignment horizontal="center" vertical="center" wrapText="1"/>
    </xf>
    <xf numFmtId="0" fontId="5" fillId="0" borderId="0" xfId="0" applyFont="1" applyAlignment="1">
      <alignment horizontal="center" vertical="center" wrapText="1"/>
    </xf>
    <xf numFmtId="0" fontId="2" fillId="0" borderId="0" xfId="0" applyFont="1" applyFill="1" applyAlignment="1">
      <alignment horizontal="left" vertical="center" wrapText="1"/>
    </xf>
    <xf numFmtId="0" fontId="1" fillId="0" borderId="0" xfId="0" applyFont="1" applyFill="1" applyAlignment="1">
      <alignment horizontal="left" vertical="center" wrapText="1"/>
    </xf>
    <xf numFmtId="0" fontId="1" fillId="0" borderId="0" xfId="0" applyFont="1" applyAlignment="1">
      <alignment horizontal="left" vertical="center" wrapText="1"/>
    </xf>
    <xf numFmtId="0" fontId="7" fillId="0" borderId="0" xfId="1" applyAlignment="1">
      <alignment horizontal="left" vertical="center" wrapText="1"/>
    </xf>
    <xf numFmtId="0" fontId="7" fillId="0" borderId="0" xfId="1" applyFill="1" applyAlignment="1">
      <alignment horizontal="left" vertical="center" wrapText="1"/>
    </xf>
    <xf numFmtId="14" fontId="1" fillId="0" borderId="0" xfId="0" applyNumberFormat="1" applyFont="1" applyFill="1" applyAlignment="1">
      <alignment horizontal="left" vertical="center" wrapText="1"/>
    </xf>
    <xf numFmtId="14" fontId="4" fillId="2" borderId="0" xfId="0" applyNumberFormat="1" applyFont="1" applyFill="1" applyAlignment="1">
      <alignment horizontal="center" vertical="center" wrapText="1"/>
    </xf>
    <xf numFmtId="164" fontId="1" fillId="0" borderId="0" xfId="0" applyNumberFormat="1" applyFont="1" applyAlignment="1">
      <alignment horizontal="left" vertical="center" wrapText="1"/>
    </xf>
    <xf numFmtId="0" fontId="8" fillId="0" borderId="0" xfId="1" applyFont="1" applyAlignment="1" applyProtection="1">
      <alignment horizontal="center" vertical="center" wrapText="1"/>
    </xf>
    <xf numFmtId="14" fontId="1" fillId="0" borderId="0" xfId="0" applyNumberFormat="1" applyFont="1" applyAlignment="1">
      <alignment horizontal="left" vertical="center" wrapText="1"/>
    </xf>
    <xf numFmtId="164" fontId="3" fillId="0" borderId="0" xfId="0" applyNumberFormat="1" applyFont="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14" fontId="3" fillId="0" borderId="0" xfId="0" applyNumberFormat="1" applyFont="1" applyAlignment="1">
      <alignment vertical="center" wrapText="1"/>
    </xf>
    <xf numFmtId="14" fontId="2" fillId="0" borderId="0" xfId="0" applyNumberFormat="1" applyFont="1" applyAlignment="1">
      <alignment vertical="center" wrapText="1"/>
    </xf>
    <xf numFmtId="0" fontId="3" fillId="3" borderId="0" xfId="0" applyFont="1" applyFill="1" applyAlignment="1">
      <alignment vertical="center" wrapText="1"/>
    </xf>
    <xf numFmtId="0" fontId="3" fillId="4" borderId="0" xfId="0" applyFont="1" applyFill="1" applyAlignment="1">
      <alignment vertical="center" wrapText="1"/>
    </xf>
    <xf numFmtId="0" fontId="6" fillId="0" borderId="0" xfId="0" applyFont="1" applyAlignment="1">
      <alignment horizontal="center" vertical="center" wrapText="1"/>
    </xf>
    <xf numFmtId="0" fontId="6"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xf>
    <xf numFmtId="0" fontId="0" fillId="0" borderId="0" xfId="0" applyFont="1" applyAlignment="1">
      <alignment vertical="center"/>
    </xf>
    <xf numFmtId="0" fontId="3" fillId="0" borderId="0" xfId="0" applyFont="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5" fillId="6" borderId="0" xfId="0" applyFont="1" applyFill="1" applyAlignment="1">
      <alignment horizontal="center" vertical="center" wrapText="1"/>
    </xf>
    <xf numFmtId="0" fontId="6" fillId="5" borderId="0" xfId="0" applyFont="1" applyFill="1" applyAlignment="1">
      <alignment horizontal="center" vertical="center" wrapText="1"/>
    </xf>
    <xf numFmtId="3" fontId="3" fillId="0" borderId="0" xfId="0" applyNumberFormat="1" applyFont="1" applyAlignment="1">
      <alignment horizontal="center" vertical="center" wrapText="1"/>
    </xf>
    <xf numFmtId="0" fontId="3" fillId="4" borderId="0" xfId="0" applyFont="1" applyFill="1" applyAlignment="1">
      <alignment horizontal="center" vertical="center" wrapText="1"/>
    </xf>
    <xf numFmtId="0" fontId="0" fillId="0" borderId="0" xfId="0" applyFont="1" applyAlignment="1">
      <alignment wrapText="1"/>
    </xf>
    <xf numFmtId="0" fontId="10" fillId="0" borderId="0" xfId="0" applyFont="1" applyAlignment="1">
      <alignment vertical="center" wrapText="1"/>
    </xf>
    <xf numFmtId="0" fontId="0" fillId="0" borderId="0" xfId="0" applyFont="1" applyAlignment="1">
      <alignment vertical="center" wrapText="1"/>
    </xf>
    <xf numFmtId="14" fontId="10" fillId="0" borderId="0" xfId="0" applyNumberFormat="1" applyFont="1" applyAlignment="1">
      <alignment vertical="center" wrapText="1"/>
    </xf>
    <xf numFmtId="0" fontId="11" fillId="0" borderId="0" xfId="0" applyFont="1" applyAlignment="1">
      <alignment vertical="center" wrapText="1"/>
    </xf>
    <xf numFmtId="0" fontId="12" fillId="8" borderId="1" xfId="0" applyFont="1" applyFill="1" applyBorder="1" applyAlignment="1">
      <alignment vertical="center" wrapText="1"/>
    </xf>
    <xf numFmtId="0" fontId="1" fillId="0" borderId="0" xfId="0" applyFont="1" applyAlignment="1">
      <alignment vertical="center" wrapText="1"/>
    </xf>
    <xf numFmtId="0" fontId="6" fillId="0" borderId="0" xfId="0" applyFont="1" applyFill="1" applyAlignment="1">
      <alignment horizontal="center" vertical="center"/>
    </xf>
    <xf numFmtId="0" fontId="1" fillId="0" borderId="0" xfId="0" applyFont="1" applyFill="1" applyAlignment="1">
      <alignment vertical="center" wrapText="1"/>
    </xf>
    <xf numFmtId="0" fontId="0" fillId="0" borderId="0" xfId="0" applyFont="1" applyFill="1" applyAlignment="1">
      <alignment vertical="center" wrapText="1"/>
    </xf>
    <xf numFmtId="14" fontId="1" fillId="0" borderId="0" xfId="0" applyNumberFormat="1"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vertical="center"/>
    </xf>
    <xf numFmtId="0" fontId="9" fillId="0" borderId="0" xfId="1" applyFont="1" applyAlignment="1" applyProtection="1">
      <alignment horizontal="center" vertical="center" wrapText="1"/>
    </xf>
    <xf numFmtId="0" fontId="5" fillId="0" borderId="0" xfId="0" applyFont="1" applyAlignment="1">
      <alignment horizontal="center" vertical="center"/>
    </xf>
    <xf numFmtId="0" fontId="1" fillId="0" borderId="0" xfId="0" applyFont="1" applyAlignment="1">
      <alignment vertical="center"/>
    </xf>
    <xf numFmtId="14" fontId="1" fillId="0" borderId="0" xfId="0" applyNumberFormat="1" applyFont="1" applyAlignment="1">
      <alignment vertical="center" wrapText="1"/>
    </xf>
    <xf numFmtId="14" fontId="1" fillId="0" borderId="0" xfId="0" applyNumberFormat="1" applyFont="1" applyAlignment="1">
      <alignment vertical="center"/>
    </xf>
    <xf numFmtId="0" fontId="13" fillId="0" borderId="0" xfId="0" applyFont="1" applyAlignment="1">
      <alignment vertical="center" wrapText="1"/>
    </xf>
    <xf numFmtId="14" fontId="13" fillId="0" borderId="0" xfId="0" applyNumberFormat="1" applyFont="1" applyAlignment="1">
      <alignment vertical="center" wrapText="1"/>
    </xf>
    <xf numFmtId="0" fontId="14" fillId="0" borderId="0" xfId="0" applyFont="1" applyAlignment="1">
      <alignment vertical="center" wrapText="1"/>
    </xf>
    <xf numFmtId="0" fontId="12" fillId="8"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 fillId="8" borderId="1" xfId="0" applyFont="1" applyFill="1" applyBorder="1" applyAlignment="1">
      <alignment horizontal="left" vertical="center" wrapText="1"/>
    </xf>
    <xf numFmtId="0" fontId="1" fillId="0" borderId="1" xfId="0" applyFont="1" applyBorder="1" applyAlignment="1">
      <alignment horizontal="left" vertical="center" wrapText="1"/>
    </xf>
    <xf numFmtId="0" fontId="12" fillId="0" borderId="1" xfId="0" applyFont="1" applyBorder="1" applyAlignment="1">
      <alignment vertical="center" wrapText="1"/>
    </xf>
    <xf numFmtId="0" fontId="1" fillId="0" borderId="0" xfId="0" applyFont="1" applyAlignment="1">
      <alignment horizontal="center" vertical="center"/>
    </xf>
    <xf numFmtId="0" fontId="13"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Font="1" applyAlignment="1">
      <alignment horizontal="center" vertical="center" wrapText="1"/>
    </xf>
    <xf numFmtId="0" fontId="1" fillId="0" borderId="1" xfId="0" applyFont="1" applyBorder="1" applyAlignment="1">
      <alignment vertical="center" wrapText="1"/>
    </xf>
    <xf numFmtId="0" fontId="1" fillId="8" borderId="1" xfId="0" applyFont="1" applyFill="1" applyBorder="1" applyAlignment="1">
      <alignment vertical="center" wrapText="1"/>
    </xf>
    <xf numFmtId="0" fontId="6" fillId="6" borderId="2"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10" fillId="0" borderId="2" xfId="0" applyFont="1" applyBorder="1" applyAlignment="1">
      <alignment vertical="center" wrapText="1"/>
    </xf>
    <xf numFmtId="0" fontId="0" fillId="0" borderId="2" xfId="0" applyFont="1" applyBorder="1" applyAlignment="1">
      <alignment vertical="center" wrapText="1"/>
    </xf>
    <xf numFmtId="0" fontId="10" fillId="0" borderId="2" xfId="0" applyFont="1" applyBorder="1" applyAlignment="1">
      <alignment horizontal="center" vertical="center" wrapText="1"/>
    </xf>
    <xf numFmtId="14" fontId="10" fillId="0" borderId="2" xfId="0" applyNumberFormat="1" applyFont="1" applyBorder="1" applyAlignment="1">
      <alignment vertical="center" wrapText="1"/>
    </xf>
    <xf numFmtId="0" fontId="1" fillId="0" borderId="2" xfId="0" applyFont="1" applyBorder="1" applyAlignment="1">
      <alignment vertical="center" wrapText="1"/>
    </xf>
    <xf numFmtId="14" fontId="13" fillId="0" borderId="0" xfId="0" applyNumberFormat="1" applyFont="1" applyAlignment="1">
      <alignment horizontal="center" vertical="center" wrapText="1"/>
    </xf>
    <xf numFmtId="14" fontId="13" fillId="0" borderId="0" xfId="0" applyNumberFormat="1" applyFont="1" applyAlignment="1">
      <alignment horizontal="center" vertical="center"/>
    </xf>
    <xf numFmtId="14" fontId="1" fillId="0" borderId="0" xfId="0" applyNumberFormat="1" applyFont="1" applyAlignment="1">
      <alignment horizontal="center" vertical="center" wrapText="1"/>
    </xf>
    <xf numFmtId="14" fontId="2" fillId="0" borderId="0" xfId="0" applyNumberFormat="1" applyFont="1" applyAlignment="1">
      <alignment horizontal="center" vertical="center"/>
    </xf>
    <xf numFmtId="14" fontId="10" fillId="0" borderId="2" xfId="0" applyNumberFormat="1" applyFont="1" applyBorder="1" applyAlignment="1">
      <alignment horizontal="center" vertical="center"/>
    </xf>
    <xf numFmtId="14" fontId="10" fillId="0" borderId="0" xfId="0" applyNumberFormat="1" applyFont="1" applyAlignment="1">
      <alignment horizontal="center" vertical="center" wrapText="1"/>
    </xf>
    <xf numFmtId="14" fontId="10" fillId="0" borderId="0" xfId="0" applyNumberFormat="1" applyFont="1" applyAlignment="1">
      <alignment horizontal="center" vertical="center"/>
    </xf>
    <xf numFmtId="14" fontId="1" fillId="0" borderId="0" xfId="0" applyNumberFormat="1" applyFont="1" applyFill="1" applyAlignment="1">
      <alignment horizontal="center" vertical="center"/>
    </xf>
    <xf numFmtId="14" fontId="3" fillId="0" borderId="0" xfId="0" applyNumberFormat="1" applyFont="1" applyAlignment="1">
      <alignment horizontal="center" vertical="center" wrapText="1"/>
    </xf>
    <xf numFmtId="14" fontId="1" fillId="0" borderId="0" xfId="0" applyNumberFormat="1" applyFont="1" applyFill="1" applyAlignment="1">
      <alignment horizontal="center" vertical="center" wrapText="1"/>
    </xf>
    <xf numFmtId="0" fontId="7" fillId="8" borderId="1" xfId="1" applyFont="1" applyFill="1" applyBorder="1" applyAlignment="1">
      <alignment horizontal="left" vertical="center" wrapText="1"/>
    </xf>
    <xf numFmtId="0" fontId="8" fillId="0" borderId="1" xfId="1" applyFont="1" applyBorder="1" applyAlignment="1">
      <alignment horizontal="center" vertical="center" wrapText="1"/>
    </xf>
    <xf numFmtId="0" fontId="8" fillId="8" borderId="1" xfId="1" applyFont="1" applyFill="1" applyBorder="1" applyAlignment="1">
      <alignment horizontal="center" vertical="center" wrapText="1"/>
    </xf>
    <xf numFmtId="0" fontId="7" fillId="8" borderId="1" xfId="1" applyFill="1" applyBorder="1" applyAlignment="1">
      <alignment vertical="center" wrapText="1"/>
    </xf>
    <xf numFmtId="0" fontId="13" fillId="0" borderId="3" xfId="0" applyFont="1" applyBorder="1" applyAlignment="1">
      <alignment vertical="center" wrapText="1"/>
    </xf>
    <xf numFmtId="0" fontId="13" fillId="8" borderId="3" xfId="0" applyFont="1" applyFill="1" applyBorder="1" applyAlignment="1">
      <alignment vertical="center" wrapText="1"/>
    </xf>
    <xf numFmtId="0" fontId="2" fillId="0" borderId="0" xfId="0" applyFont="1" applyFill="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vertical="center" wrapText="1"/>
    </xf>
    <xf numFmtId="14" fontId="2" fillId="0" borderId="0" xfId="0" applyNumberFormat="1" applyFont="1" applyFill="1" applyAlignment="1">
      <alignment vertical="center" wrapText="1"/>
    </xf>
    <xf numFmtId="0" fontId="0" fillId="0" borderId="0" xfId="0" applyFont="1" applyFill="1" applyAlignment="1">
      <alignment wrapText="1"/>
    </xf>
    <xf numFmtId="0" fontId="16" fillId="0" borderId="0" xfId="0" applyFont="1" applyAlignment="1">
      <alignment vertical="center" wrapText="1"/>
    </xf>
    <xf numFmtId="0" fontId="16" fillId="8" borderId="3" xfId="0" applyFont="1" applyFill="1" applyBorder="1" applyAlignment="1">
      <alignment vertical="center" wrapText="1"/>
    </xf>
    <xf numFmtId="14" fontId="16" fillId="0" borderId="0" xfId="0" applyNumberFormat="1" applyFont="1" applyAlignment="1">
      <alignment vertical="center" wrapText="1"/>
    </xf>
    <xf numFmtId="0" fontId="17" fillId="0" borderId="0" xfId="0" applyFont="1" applyAlignment="1">
      <alignment vertical="center" wrapText="1"/>
    </xf>
    <xf numFmtId="14" fontId="16" fillId="0" borderId="0" xfId="0" applyNumberFormat="1" applyFont="1" applyAlignment="1">
      <alignment horizontal="center" vertical="center" wrapText="1"/>
    </xf>
    <xf numFmtId="0" fontId="15" fillId="0" borderId="0" xfId="0" applyFont="1" applyFill="1" applyAlignment="1">
      <alignment horizontal="left" vertical="center" wrapText="1"/>
    </xf>
    <xf numFmtId="0" fontId="6" fillId="0" borderId="0" xfId="0" applyFont="1" applyAlignment="1">
      <alignment vertical="center" wrapText="1"/>
    </xf>
    <xf numFmtId="0" fontId="16" fillId="0" borderId="3" xfId="0" applyFont="1" applyFill="1" applyBorder="1" applyAlignment="1">
      <alignment vertical="center" wrapText="1"/>
    </xf>
    <xf numFmtId="0" fontId="13" fillId="0" borderId="3" xfId="0" applyFont="1" applyFill="1" applyBorder="1" applyAlignment="1">
      <alignment vertical="center" wrapText="1"/>
    </xf>
  </cellXfs>
  <cellStyles count="2">
    <cellStyle name="Hyperlink" xfId="1" builtinId="8"/>
    <cellStyle name="Normal" xfId="0" builtinId="0"/>
  </cellStyles>
  <dxfs count="25">
    <dxf>
      <font>
        <b val="0"/>
        <i val="0"/>
        <strike val="0"/>
        <condense val="0"/>
        <extend val="0"/>
        <outline val="0"/>
        <shadow val="0"/>
        <u val="none"/>
        <vertAlign val="baseline"/>
        <sz val="10"/>
        <color rgb="FF000000"/>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m/d/yyyy\ h:mm:ss"/>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m/d/yyyy\ h:mm:ss"/>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i val="0"/>
        <strike val="0"/>
        <condense val="0"/>
        <extend val="0"/>
        <outline val="0"/>
        <shadow val="0"/>
        <u val="none"/>
        <vertAlign val="baseline"/>
        <sz val="10"/>
        <color auto="1"/>
        <name val="Arial"/>
        <scheme val="none"/>
      </font>
      <numFmt numFmtId="164" formatCode="m/d/yyyy\ h:mm:ss"/>
      <fill>
        <patternFill>
          <bgColor rgb="FFFFC000"/>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i val="0"/>
        <strike val="0"/>
        <condense val="0"/>
        <extend val="0"/>
        <outline val="0"/>
        <shadow val="0"/>
        <u val="none"/>
        <vertAlign val="baseline"/>
        <sz val="10"/>
        <color rgb="FFFFFFFF"/>
        <name val="Arial"/>
        <scheme val="none"/>
      </font>
      <fill>
        <patternFill patternType="solid">
          <fgColor rgb="FF4A86E8"/>
          <bgColor rgb="FF4A86E8"/>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830036</xdr:colOff>
      <xdr:row>0</xdr:row>
      <xdr:rowOff>887495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3156857" cy="887494"/>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YPHAI~1.GEN/AppData/Local/Temp/notes09CD1F/150610_Assessment_Registry_Lebanon%20(2)%20june16,%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YPHAI~1.GEN/AppData/Local/Temp/notes09CD1F/Assessment_Registry_Lebanon_download_0809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YPHAI~1.GEN/AppData/Local/Temp/Assessment_Registry_Lebanon-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YPHAI~1.GEN/AppData/Local/Temp/Assessment_Registry_Lebanon-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YPHAI~1.GEN/AppData/Local/Temp/Assessment_Registry_Lebanon-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YPHAI~1.GEN/AppData/Local/Temp/Assessment_Registry_Lebanon-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YPHAI~1.GEN/AppData/Local/Temp/Assessment_Registry_Lebanon-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TYPHAI~1.GEN/AppData/Local/Temp/Assessment_Registry_Leban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y_sheet"/>
      <sheetName val="Data_validation"/>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y_sheet"/>
      <sheetName val="Data_validation"/>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y_sheet"/>
      <sheetName val="Data_validation"/>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y_sheet"/>
      <sheetName val="Data_validation"/>
      <sheetName val="Sheet1"/>
    </sheetNames>
    <sheetDataSet>
      <sheetData sheetId="0"/>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y_sheet"/>
      <sheetName val="Data_validation"/>
    </sheetNames>
    <sheetDataSet>
      <sheetData sheetId="0" refreshError="1"/>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y_sheet"/>
      <sheetName val="Data_validation"/>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y_sheet"/>
      <sheetName val="Data_validation"/>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y_sheet"/>
      <sheetName val="Data_validation"/>
    </sheetNames>
    <sheetDataSet>
      <sheetData sheetId="0"/>
      <sheetData sheetId="1"/>
    </sheetDataSet>
  </externalBook>
</externalLink>
</file>

<file path=xl/tables/table1.xml><?xml version="1.0" encoding="utf-8"?>
<table xmlns="http://schemas.openxmlformats.org/spreadsheetml/2006/main" id="1" name="Table1" displayName="Table1" ref="A2:W158" totalsRowShown="0" headerRowDxfId="24" dataDxfId="23">
  <autoFilter ref="A2:W158"/>
  <tableColumns count="23">
    <tableColumn id="1" name="Timestamp" dataDxfId="22"/>
    <tableColumn id="19" name="Sectors covered" dataDxfId="21"/>
    <tableColumn id="2" name="Organization Name" dataDxfId="20"/>
    <tableColumn id="4" name="Title of the assessment" dataDxfId="19"/>
    <tableColumn id="5" name="Brief description of objectives of the assessment" dataDxfId="18"/>
    <tableColumn id="6" name="Type of assessment" dataDxfId="17"/>
    <tableColumn id="7" name="With which organization(s)?" dataDxfId="16"/>
    <tableColumn id="8" name="With which organizations? [Contact person email]" dataDxfId="15"/>
    <tableColumn id="9" name="Status" dataDxfId="14"/>
    <tableColumn id="10" name="Funded?" dataDxfId="13"/>
    <tableColumn id="11" name="Start data collection" dataDxfId="12"/>
    <tableColumn id="12" name="End data collection" dataDxfId="11"/>
    <tableColumn id="13" name="Methodology" dataDxfId="10"/>
    <tableColumn id="14" name="Sampling" dataDxfId="9"/>
    <tableColumn id="15" name="Sample size" dataDxfId="8"/>
    <tableColumn id="16" name="Is the organization willing to share the data?" dataDxfId="7"/>
    <tableColumn id="17" name="Population targeted" dataDxfId="6"/>
    <tableColumn id="18" name="Location types" dataDxfId="5"/>
    <tableColumn id="20" name="Districts covered by assessment" dataDxfId="4"/>
    <tableColumn id="21" name="Main Findings (if assessment is finalized)" dataDxfId="3"/>
    <tableColumn id="22" name="Needs identified (if assessment is finalized)" dataDxfId="2"/>
    <tableColumn id="23" name="Priorities identified (if assessment is finalized)" dataDxfId="1"/>
    <tableColumn id="24" name="Link to repor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nglish.caritasmigrant.org.lb/2014/10/left-behind-a-needs-assessment/" TargetMode="External"/><Relationship Id="rId13" Type="http://schemas.openxmlformats.org/officeDocument/2006/relationships/hyperlink" Target="mailto:joshua.kirton@reach-initiative.org" TargetMode="External"/><Relationship Id="rId18" Type="http://schemas.openxmlformats.org/officeDocument/2006/relationships/hyperlink" Target="http://data.unhcr.org/syrianrefugees/download.php?id=7111" TargetMode="External"/><Relationship Id="rId26" Type="http://schemas.openxmlformats.org/officeDocument/2006/relationships/hyperlink" Target="http://daleel-madani.org/resource/situation-public-schools-south-lebanon-after-syrian-crisis-problems-and-needs" TargetMode="External"/><Relationship Id="rId3" Type="http://schemas.openxmlformats.org/officeDocument/2006/relationships/hyperlink" Target="mailto:thomas.calvot@yahoo.fr" TargetMode="External"/><Relationship Id="rId21" Type="http://schemas.openxmlformats.org/officeDocument/2006/relationships/hyperlink" Target="http://www.undp.org/content/dam/lebanon/docs/Energy%20and%20Environment/Publications/EASC-WEB.pdf" TargetMode="External"/><Relationship Id="rId34" Type="http://schemas.openxmlformats.org/officeDocument/2006/relationships/printerSettings" Target="../printerSettings/printerSettings1.bin"/><Relationship Id="rId7" Type="http://schemas.openxmlformats.org/officeDocument/2006/relationships/hyperlink" Target="http://english.caritasmigrant.org.lb/2014/10/left-behind-a-needs-assessment/" TargetMode="External"/><Relationship Id="rId12" Type="http://schemas.openxmlformats.org/officeDocument/2006/relationships/hyperlink" Target="mailto:joshua.kirton@reach-initiative.org" TargetMode="External"/><Relationship Id="rId17" Type="http://schemas.openxmlformats.org/officeDocument/2006/relationships/hyperlink" Target="mailto:zeitouny@unhcr.org" TargetMode="External"/><Relationship Id="rId25" Type="http://schemas.openxmlformats.org/officeDocument/2006/relationships/hyperlink" Target="http://daleel-madani.org/resource/labor-market-assessment-south-lebanon" TargetMode="External"/><Relationship Id="rId33" Type="http://schemas.openxmlformats.org/officeDocument/2006/relationships/hyperlink" Target="http://relief.medair.org/en/where-we-help/lebanon/" TargetMode="External"/><Relationship Id="rId38" Type="http://schemas.openxmlformats.org/officeDocument/2006/relationships/comments" Target="../comments1.xml"/><Relationship Id="rId2" Type="http://schemas.openxmlformats.org/officeDocument/2006/relationships/hyperlink" Target="mailto:arossi.cispleb@gmail.com" TargetMode="External"/><Relationship Id="rId16" Type="http://schemas.openxmlformats.org/officeDocument/2006/relationships/hyperlink" Target="mailto:joshua.kirton@reach-initiative.org" TargetMode="External"/><Relationship Id="rId20" Type="http://schemas.openxmlformats.org/officeDocument/2006/relationships/hyperlink" Target="http://cskc.daleel-madani.org/cma" TargetMode="External"/><Relationship Id="rId29" Type="http://schemas.openxmlformats.org/officeDocument/2006/relationships/hyperlink" Target="http://alefliban.org/sites/default/files/ALEF-Position%20Paper-%20Solutions%20to%20the%20Syrian%20Refugee%20Crisis-December2014%20(2).pdf" TargetMode="External"/><Relationship Id="rId1" Type="http://schemas.openxmlformats.org/officeDocument/2006/relationships/hyperlink" Target="mailto:lebanon@sfcg.org" TargetMode="External"/><Relationship Id="rId6" Type="http://schemas.openxmlformats.org/officeDocument/2006/relationships/hyperlink" Target="mailto:samira.kheirallah@giz.de" TargetMode="External"/><Relationship Id="rId11" Type="http://schemas.openxmlformats.org/officeDocument/2006/relationships/hyperlink" Target="mailto:m.bristow@unrwa.org" TargetMode="External"/><Relationship Id="rId24" Type="http://schemas.openxmlformats.org/officeDocument/2006/relationships/hyperlink" Target="http://www.sheild-lb.com/company-profile.pdf" TargetMode="External"/><Relationship Id="rId32" Type="http://schemas.openxmlformats.org/officeDocument/2006/relationships/hyperlink" Target="mailto:guillemin@ilo.org" TargetMode="External"/><Relationship Id="rId37" Type="http://schemas.openxmlformats.org/officeDocument/2006/relationships/table" Target="../tables/table1.xml"/><Relationship Id="rId5" Type="http://schemas.openxmlformats.org/officeDocument/2006/relationships/hyperlink" Target="mailto:charles.harb@aub.edu.lb" TargetMode="External"/><Relationship Id="rId15" Type="http://schemas.openxmlformats.org/officeDocument/2006/relationships/hyperlink" Target="http://data.unhcr.org/syrianrefugees/download.php?id=7419" TargetMode="External"/><Relationship Id="rId23" Type="http://schemas.openxmlformats.org/officeDocument/2006/relationships/hyperlink" Target="http://daleel-madani.org/resource/census-syrian-refugees-south-lebanon" TargetMode="External"/><Relationship Id="rId28" Type="http://schemas.openxmlformats.org/officeDocument/2006/relationships/hyperlink" Target="http://www.reachresourcecentre.info/system/files/resource-documents/reach_lbn_report_defining_commuity_vulnerabilities_cc_0.pdf" TargetMode="External"/><Relationship Id="rId36" Type="http://schemas.openxmlformats.org/officeDocument/2006/relationships/vmlDrawing" Target="../drawings/vmlDrawing1.vml"/><Relationship Id="rId10" Type="http://schemas.openxmlformats.org/officeDocument/2006/relationships/hyperlink" Target="http://english.caritasmigrant.org.lb/2014/10/left-behind-a-needs-assessment/" TargetMode="External"/><Relationship Id="rId19" Type="http://schemas.openxmlformats.org/officeDocument/2006/relationships/hyperlink" Target="http://cskc.daleel-madani.org/map/gen/kafa.vaw" TargetMode="External"/><Relationship Id="rId31" Type="http://schemas.openxmlformats.org/officeDocument/2006/relationships/hyperlink" Target="mailto:skof@ilo.org" TargetMode="External"/><Relationship Id="rId4" Type="http://schemas.openxmlformats.org/officeDocument/2006/relationships/hyperlink" Target="mailto:mortmans@sfcg.org" TargetMode="External"/><Relationship Id="rId9" Type="http://schemas.openxmlformats.org/officeDocument/2006/relationships/hyperlink" Target="http://english.caritasmigrant.org.lb/2014/10/left-behind-a-needs-assessment/" TargetMode="External"/><Relationship Id="rId14" Type="http://schemas.openxmlformats.org/officeDocument/2006/relationships/hyperlink" Target="mailto:Pardie.Karamanoukian@fao.org" TargetMode="External"/><Relationship Id="rId22" Type="http://schemas.openxmlformats.org/officeDocument/2006/relationships/hyperlink" Target="http://daleel-madani.org/resource/reality-women-south-lebanon-rights-duties-and-suggestions-support-and-reform" TargetMode="External"/><Relationship Id="rId27" Type="http://schemas.openxmlformats.org/officeDocument/2006/relationships/hyperlink" Target="http://daleel-madani.org/resource/wash-detentions-centers-and-prisons-south-lebanon" TargetMode="External"/><Relationship Id="rId30" Type="http://schemas.openxmlformats.org/officeDocument/2006/relationships/hyperlink" Target="http://www.ilo.org/beirut/publications/WCMS_449868/lang--en/index.htm" TargetMode="External"/><Relationship Id="rId35"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988"/>
  <sheetViews>
    <sheetView tabSelected="1" zoomScale="80" zoomScaleNormal="80" workbookViewId="0">
      <pane xSplit="3" ySplit="2" topLeftCell="D3" activePane="bottomRight" state="frozen"/>
      <selection pane="topRight" activeCell="C1" sqref="C1"/>
      <selection pane="bottomLeft" activeCell="A2" sqref="A2"/>
      <selection pane="bottomRight" activeCell="I6" sqref="I6"/>
    </sheetView>
  </sheetViews>
  <sheetFormatPr defaultColWidth="14.42578125" defaultRowHeight="15.75" customHeight="1" x14ac:dyDescent="0.2"/>
  <cols>
    <col min="1" max="1" width="13.28515625" style="29" customWidth="1"/>
    <col min="2" max="2" width="21.5703125" style="35" customWidth="1"/>
    <col min="3" max="3" width="23.140625" style="7" customWidth="1"/>
    <col min="4" max="4" width="42.140625" style="7" customWidth="1"/>
    <col min="5" max="5" width="85.42578125" style="20" customWidth="1"/>
    <col min="6" max="6" width="18.7109375" style="20" customWidth="1"/>
    <col min="7" max="7" width="15.140625" style="20" customWidth="1"/>
    <col min="8" max="8" width="12.85546875" style="20" hidden="1" customWidth="1"/>
    <col min="9" max="9" width="18.140625" style="7" customWidth="1"/>
    <col min="10" max="10" width="12.85546875" style="29" customWidth="1"/>
    <col min="11" max="12" width="15" style="22" customWidth="1"/>
    <col min="13" max="13" width="29.28515625" style="20" customWidth="1"/>
    <col min="14" max="14" width="15.7109375" style="29" customWidth="1"/>
    <col min="15" max="15" width="11.140625" style="29" customWidth="1"/>
    <col min="16" max="16" width="18.28515625" style="29" customWidth="1"/>
    <col min="17" max="17" width="25.28515625" style="20" customWidth="1"/>
    <col min="18" max="18" width="21.5703125" style="20" customWidth="1"/>
    <col min="19" max="19" width="32" style="39" customWidth="1"/>
    <col min="20" max="20" width="93.28515625" style="20" customWidth="1"/>
    <col min="21" max="22" width="51.85546875" style="20" customWidth="1"/>
    <col min="23" max="23" width="48.7109375" style="20" customWidth="1"/>
    <col min="24" max="24" width="31.7109375" style="20" customWidth="1"/>
    <col min="25" max="16384" width="14.42578125" style="20"/>
  </cols>
  <sheetData>
    <row r="1" spans="1:42" s="97" customFormat="1" ht="72.75" customHeight="1" x14ac:dyDescent="0.2">
      <c r="A1" s="95"/>
      <c r="B1" s="96"/>
      <c r="C1" s="96"/>
      <c r="D1" s="105" t="s">
        <v>846</v>
      </c>
      <c r="E1" s="105"/>
      <c r="I1" s="96"/>
      <c r="J1" s="95"/>
      <c r="K1" s="98"/>
      <c r="L1" s="98"/>
      <c r="N1" s="95"/>
      <c r="O1" s="95"/>
      <c r="P1" s="95"/>
      <c r="S1" s="99"/>
    </row>
    <row r="2" spans="1:42" s="7" customFormat="1" ht="73.5" customHeight="1" x14ac:dyDescent="0.2">
      <c r="A2" s="6" t="s">
        <v>17</v>
      </c>
      <c r="B2" s="36" t="s">
        <v>33</v>
      </c>
      <c r="C2" s="6" t="s">
        <v>18</v>
      </c>
      <c r="D2" s="6" t="s">
        <v>20</v>
      </c>
      <c r="E2" s="6" t="s">
        <v>21</v>
      </c>
      <c r="F2" s="6" t="s">
        <v>22</v>
      </c>
      <c r="G2" s="6" t="s">
        <v>23</v>
      </c>
      <c r="H2" s="6" t="s">
        <v>24</v>
      </c>
      <c r="I2" s="6" t="s">
        <v>0</v>
      </c>
      <c r="J2" s="6" t="s">
        <v>25</v>
      </c>
      <c r="K2" s="14" t="s">
        <v>26</v>
      </c>
      <c r="L2" s="14" t="s">
        <v>27</v>
      </c>
      <c r="M2" s="6" t="s">
        <v>28</v>
      </c>
      <c r="N2" s="6" t="s">
        <v>2</v>
      </c>
      <c r="O2" s="6" t="s">
        <v>29</v>
      </c>
      <c r="P2" s="6" t="s">
        <v>30</v>
      </c>
      <c r="Q2" s="6" t="s">
        <v>31</v>
      </c>
      <c r="R2" s="6" t="s">
        <v>32</v>
      </c>
      <c r="S2" s="6" t="s">
        <v>34</v>
      </c>
      <c r="T2" s="6" t="s">
        <v>35</v>
      </c>
      <c r="U2" s="6" t="s">
        <v>36</v>
      </c>
      <c r="V2" s="6" t="s">
        <v>37</v>
      </c>
      <c r="W2" s="6" t="s">
        <v>38</v>
      </c>
      <c r="X2" s="6" t="s">
        <v>19</v>
      </c>
    </row>
    <row r="3" spans="1:42" s="41" customFormat="1" ht="90" hidden="1" customHeight="1" x14ac:dyDescent="0.2">
      <c r="A3" s="81"/>
      <c r="B3" s="33"/>
      <c r="C3" s="53"/>
      <c r="D3" s="25"/>
      <c r="E3" s="45"/>
      <c r="F3" s="45"/>
      <c r="I3" s="25"/>
      <c r="J3" s="27"/>
      <c r="K3" s="55"/>
      <c r="L3" s="55"/>
      <c r="M3" s="45"/>
      <c r="N3" s="27"/>
      <c r="O3" s="27"/>
      <c r="P3" s="27"/>
      <c r="Q3" s="45"/>
      <c r="S3" s="45"/>
      <c r="T3" s="45"/>
      <c r="V3" s="31"/>
      <c r="W3" s="31"/>
      <c r="X3" s="64"/>
      <c r="Y3" s="31"/>
      <c r="Z3" s="31"/>
      <c r="AA3" s="31"/>
      <c r="AB3" s="31"/>
      <c r="AC3" s="31"/>
      <c r="AD3" s="31"/>
      <c r="AE3" s="31"/>
      <c r="AF3" s="31"/>
      <c r="AG3" s="31"/>
      <c r="AH3" s="31"/>
      <c r="AI3" s="31"/>
      <c r="AJ3" s="31"/>
      <c r="AK3" s="31"/>
      <c r="AL3" s="31"/>
      <c r="AM3" s="31"/>
      <c r="AN3" s="31"/>
      <c r="AO3" s="31"/>
      <c r="AP3" s="31"/>
    </row>
    <row r="4" spans="1:42" s="41" customFormat="1" ht="69.75" customHeight="1" x14ac:dyDescent="0.2">
      <c r="A4" s="104">
        <v>42649</v>
      </c>
      <c r="B4" s="33" t="s">
        <v>212</v>
      </c>
      <c r="C4" s="25" t="s">
        <v>39</v>
      </c>
      <c r="D4" s="106" t="s">
        <v>828</v>
      </c>
      <c r="E4" s="100" t="s">
        <v>829</v>
      </c>
      <c r="F4" s="100" t="s">
        <v>11</v>
      </c>
      <c r="G4" s="100" t="s">
        <v>830</v>
      </c>
      <c r="I4" s="106" t="s">
        <v>847</v>
      </c>
      <c r="J4" s="100" t="s">
        <v>5</v>
      </c>
      <c r="K4" s="102">
        <v>42646</v>
      </c>
      <c r="L4" s="102">
        <v>42657</v>
      </c>
      <c r="M4" s="100" t="s">
        <v>560</v>
      </c>
      <c r="N4" s="100" t="s">
        <v>6</v>
      </c>
      <c r="P4" s="100" t="s">
        <v>5</v>
      </c>
      <c r="Q4" s="100" t="s">
        <v>519</v>
      </c>
      <c r="R4" s="100" t="s">
        <v>47</v>
      </c>
      <c r="S4" s="100" t="s">
        <v>831</v>
      </c>
      <c r="T4" s="100"/>
      <c r="X4" s="101" t="s">
        <v>827</v>
      </c>
    </row>
    <row r="5" spans="1:42" s="41" customFormat="1" ht="69.75" customHeight="1" x14ac:dyDescent="0.2">
      <c r="A5" s="104">
        <v>42649</v>
      </c>
      <c r="B5" s="33" t="s">
        <v>579</v>
      </c>
      <c r="C5" s="25" t="s">
        <v>39</v>
      </c>
      <c r="D5" s="106" t="s">
        <v>832</v>
      </c>
      <c r="E5" s="100" t="s">
        <v>833</v>
      </c>
      <c r="F5" s="100" t="s">
        <v>7</v>
      </c>
      <c r="G5" s="100" t="s">
        <v>834</v>
      </c>
      <c r="I5" s="106" t="s">
        <v>8</v>
      </c>
      <c r="J5" s="100" t="s">
        <v>5</v>
      </c>
      <c r="K5" s="102">
        <v>42401</v>
      </c>
      <c r="L5" s="102">
        <v>42643</v>
      </c>
      <c r="M5" s="100" t="s">
        <v>560</v>
      </c>
      <c r="N5" s="100" t="s">
        <v>6</v>
      </c>
      <c r="O5" s="100" t="s">
        <v>835</v>
      </c>
      <c r="Q5" s="100" t="s">
        <v>46</v>
      </c>
      <c r="R5" s="100" t="s">
        <v>578</v>
      </c>
      <c r="S5" s="100" t="s">
        <v>587</v>
      </c>
      <c r="T5" s="100"/>
      <c r="X5" s="107" t="s">
        <v>827</v>
      </c>
    </row>
    <row r="6" spans="1:42" s="41" customFormat="1" ht="298.5" customHeight="1" x14ac:dyDescent="0.2">
      <c r="A6" s="104">
        <v>42643</v>
      </c>
      <c r="B6" s="33" t="s">
        <v>841</v>
      </c>
      <c r="C6" s="25" t="s">
        <v>836</v>
      </c>
      <c r="D6" s="106" t="s">
        <v>838</v>
      </c>
      <c r="E6" s="100" t="s">
        <v>839</v>
      </c>
      <c r="F6" s="100" t="s">
        <v>7</v>
      </c>
      <c r="G6" s="100" t="s">
        <v>840</v>
      </c>
      <c r="I6" s="106" t="s">
        <v>15</v>
      </c>
      <c r="J6" s="100" t="s">
        <v>9</v>
      </c>
      <c r="K6" s="102">
        <v>42339</v>
      </c>
      <c r="L6" s="102">
        <v>42400</v>
      </c>
      <c r="M6" s="100" t="s">
        <v>490</v>
      </c>
      <c r="N6" s="100" t="s">
        <v>13</v>
      </c>
      <c r="O6" s="100">
        <v>307</v>
      </c>
      <c r="P6" s="100" t="s">
        <v>5</v>
      </c>
      <c r="Q6" s="100" t="s">
        <v>544</v>
      </c>
      <c r="R6" s="100" t="s">
        <v>47</v>
      </c>
      <c r="S6" s="100" t="s">
        <v>842</v>
      </c>
      <c r="T6" s="100" t="s">
        <v>843</v>
      </c>
      <c r="U6" s="100" t="s">
        <v>844</v>
      </c>
      <c r="V6" s="100"/>
      <c r="W6" s="103" t="s">
        <v>845</v>
      </c>
      <c r="X6" s="101" t="s">
        <v>837</v>
      </c>
    </row>
    <row r="7" spans="1:42" s="41" customFormat="1" ht="408.75" customHeight="1" x14ac:dyDescent="0.2">
      <c r="A7" s="81">
        <v>42549.424115891205</v>
      </c>
      <c r="B7" s="33" t="s">
        <v>116</v>
      </c>
      <c r="C7" s="25" t="s">
        <v>806</v>
      </c>
      <c r="D7" s="106" t="s">
        <v>808</v>
      </c>
      <c r="E7" s="57" t="s">
        <v>809</v>
      </c>
      <c r="F7" s="57" t="s">
        <v>14</v>
      </c>
      <c r="I7" s="25" t="s">
        <v>15</v>
      </c>
      <c r="J7" s="57" t="s">
        <v>5</v>
      </c>
      <c r="K7" s="58">
        <v>42345</v>
      </c>
      <c r="L7" s="58">
        <v>42350</v>
      </c>
      <c r="M7" s="57" t="s">
        <v>56</v>
      </c>
      <c r="N7" s="57" t="s">
        <v>6</v>
      </c>
      <c r="O7" s="57">
        <v>574</v>
      </c>
      <c r="P7" s="57" t="s">
        <v>5</v>
      </c>
      <c r="Q7" s="57" t="s">
        <v>810</v>
      </c>
      <c r="R7" s="57" t="s">
        <v>47</v>
      </c>
      <c r="S7" s="57" t="s">
        <v>587</v>
      </c>
      <c r="T7" s="45" t="s">
        <v>811</v>
      </c>
      <c r="U7" s="45" t="s">
        <v>812</v>
      </c>
      <c r="V7" s="45" t="s">
        <v>813</v>
      </c>
      <c r="W7" s="59" t="s">
        <v>814</v>
      </c>
      <c r="X7" s="108" t="s">
        <v>807</v>
      </c>
      <c r="Z7" s="20"/>
    </row>
    <row r="8" spans="1:42" s="41" customFormat="1" ht="75.75" customHeight="1" x14ac:dyDescent="0.2">
      <c r="A8" s="81">
        <v>42548.477053842595</v>
      </c>
      <c r="B8" s="33" t="s">
        <v>821</v>
      </c>
      <c r="C8" s="25" t="s">
        <v>815</v>
      </c>
      <c r="D8" s="106" t="s">
        <v>817</v>
      </c>
      <c r="E8" s="57" t="s">
        <v>818</v>
      </c>
      <c r="F8" s="57" t="s">
        <v>11</v>
      </c>
      <c r="G8" s="57" t="s">
        <v>819</v>
      </c>
      <c r="I8" s="25" t="s">
        <v>8</v>
      </c>
      <c r="J8" s="57" t="s">
        <v>5</v>
      </c>
      <c r="K8" s="58">
        <v>42481</v>
      </c>
      <c r="L8" s="58">
        <v>42488</v>
      </c>
      <c r="M8" s="57" t="s">
        <v>545</v>
      </c>
      <c r="N8" s="57" t="s">
        <v>13</v>
      </c>
      <c r="O8" s="57">
        <v>270</v>
      </c>
      <c r="P8" s="57" t="s">
        <v>5</v>
      </c>
      <c r="Q8" s="57" t="s">
        <v>544</v>
      </c>
      <c r="R8" s="57" t="s">
        <v>820</v>
      </c>
      <c r="S8" s="57" t="s">
        <v>822</v>
      </c>
      <c r="T8" s="45"/>
      <c r="X8" s="93" t="s">
        <v>816</v>
      </c>
      <c r="Z8" s="20"/>
    </row>
    <row r="9" spans="1:42" s="41" customFormat="1" ht="93" customHeight="1" x14ac:dyDescent="0.2">
      <c r="A9" s="81">
        <v>42531.363501944448</v>
      </c>
      <c r="B9" s="33" t="s">
        <v>116</v>
      </c>
      <c r="C9" s="25" t="s">
        <v>815</v>
      </c>
      <c r="D9" s="106" t="s">
        <v>823</v>
      </c>
      <c r="E9" s="57" t="s">
        <v>824</v>
      </c>
      <c r="F9" s="57" t="s">
        <v>14</v>
      </c>
      <c r="I9" s="25" t="s">
        <v>8</v>
      </c>
      <c r="J9" s="57" t="s">
        <v>9</v>
      </c>
      <c r="K9" s="58">
        <v>42508</v>
      </c>
      <c r="L9" s="58">
        <v>42517</v>
      </c>
      <c r="M9" s="57" t="s">
        <v>825</v>
      </c>
      <c r="N9" s="57" t="s">
        <v>10</v>
      </c>
      <c r="O9" s="57">
        <v>100</v>
      </c>
      <c r="P9" s="57" t="s">
        <v>5</v>
      </c>
      <c r="Q9" s="57" t="s">
        <v>544</v>
      </c>
      <c r="R9" s="57" t="s">
        <v>820</v>
      </c>
      <c r="S9" s="57" t="s">
        <v>826</v>
      </c>
      <c r="T9" s="45"/>
      <c r="X9" s="94" t="s">
        <v>816</v>
      </c>
      <c r="Z9" s="20"/>
    </row>
    <row r="10" spans="1:42" s="41" customFormat="1" ht="82.5" customHeight="1" x14ac:dyDescent="0.2">
      <c r="A10" s="81">
        <v>42454.471100046299</v>
      </c>
      <c r="B10" s="33" t="s">
        <v>579</v>
      </c>
      <c r="C10" s="25" t="s">
        <v>805</v>
      </c>
      <c r="D10" s="25" t="s">
        <v>804</v>
      </c>
      <c r="E10" s="45" t="s">
        <v>799</v>
      </c>
      <c r="F10" s="45" t="s">
        <v>11</v>
      </c>
      <c r="G10" s="41" t="s">
        <v>800</v>
      </c>
      <c r="I10" s="25" t="s">
        <v>4</v>
      </c>
      <c r="J10" s="27" t="s">
        <v>5</v>
      </c>
      <c r="K10" s="55">
        <v>42500</v>
      </c>
      <c r="L10" s="55">
        <v>42551</v>
      </c>
      <c r="M10" s="45" t="s">
        <v>801</v>
      </c>
      <c r="N10" s="27" t="s">
        <v>6</v>
      </c>
      <c r="O10" s="68" t="s">
        <v>802</v>
      </c>
      <c r="P10" s="27" t="s">
        <v>5</v>
      </c>
      <c r="Q10" s="45" t="s">
        <v>519</v>
      </c>
      <c r="R10" s="41" t="s">
        <v>803</v>
      </c>
      <c r="S10" s="45" t="s">
        <v>49</v>
      </c>
      <c r="T10" s="45"/>
      <c r="X10" s="44" t="s">
        <v>798</v>
      </c>
    </row>
    <row r="11" spans="1:42" s="41" customFormat="1" ht="118.5" customHeight="1" x14ac:dyDescent="0.2">
      <c r="A11" s="81">
        <v>42453.72689711806</v>
      </c>
      <c r="B11" s="33" t="s">
        <v>497</v>
      </c>
      <c r="C11" s="25" t="s">
        <v>188</v>
      </c>
      <c r="D11" s="25" t="s">
        <v>793</v>
      </c>
      <c r="E11" s="45" t="s">
        <v>794</v>
      </c>
      <c r="F11" s="45" t="s">
        <v>11</v>
      </c>
      <c r="G11" s="41" t="s">
        <v>795</v>
      </c>
      <c r="I11" s="25" t="s">
        <v>8</v>
      </c>
      <c r="J11" s="27" t="s">
        <v>5</v>
      </c>
      <c r="K11" s="55">
        <v>42401</v>
      </c>
      <c r="L11" s="55">
        <v>42521</v>
      </c>
      <c r="M11" s="45" t="s">
        <v>796</v>
      </c>
      <c r="N11" s="27" t="s">
        <v>13</v>
      </c>
      <c r="O11" s="68" t="s">
        <v>500</v>
      </c>
      <c r="P11" s="27" t="s">
        <v>5</v>
      </c>
      <c r="Q11" s="45" t="s">
        <v>488</v>
      </c>
      <c r="R11" s="41" t="s">
        <v>797</v>
      </c>
      <c r="S11" s="45" t="s">
        <v>49</v>
      </c>
      <c r="T11" s="45"/>
      <c r="X11" s="64" t="s">
        <v>763</v>
      </c>
    </row>
    <row r="12" spans="1:42" s="41" customFormat="1" ht="82.5" customHeight="1" x14ac:dyDescent="0.2">
      <c r="A12" s="81">
        <v>42453.610655787037</v>
      </c>
      <c r="B12" s="33" t="s">
        <v>792</v>
      </c>
      <c r="C12" s="25" t="s">
        <v>140</v>
      </c>
      <c r="D12" s="25" t="s">
        <v>789</v>
      </c>
      <c r="E12" s="45" t="s">
        <v>790</v>
      </c>
      <c r="F12" s="45" t="s">
        <v>7</v>
      </c>
      <c r="G12" s="41" t="s">
        <v>791</v>
      </c>
      <c r="I12" s="25" t="s">
        <v>8</v>
      </c>
      <c r="J12" s="27" t="s">
        <v>5</v>
      </c>
      <c r="K12" s="55">
        <v>42370</v>
      </c>
      <c r="L12" s="55">
        <v>42735</v>
      </c>
      <c r="M12" s="45" t="s">
        <v>56</v>
      </c>
      <c r="N12" s="27" t="s">
        <v>6</v>
      </c>
      <c r="O12" s="68">
        <v>10000</v>
      </c>
      <c r="P12" s="27"/>
      <c r="Q12" s="45" t="s">
        <v>738</v>
      </c>
      <c r="R12" s="41" t="s">
        <v>593</v>
      </c>
      <c r="S12" s="45" t="s">
        <v>49</v>
      </c>
      <c r="T12" s="45"/>
      <c r="X12" s="92" t="s">
        <v>788</v>
      </c>
    </row>
    <row r="13" spans="1:42" s="41" customFormat="1" ht="231" customHeight="1" x14ac:dyDescent="0.2">
      <c r="A13" s="81">
        <v>42453.610333553239</v>
      </c>
      <c r="B13" s="33" t="s">
        <v>787</v>
      </c>
      <c r="C13" s="25" t="s">
        <v>140</v>
      </c>
      <c r="D13" s="25" t="s">
        <v>782</v>
      </c>
      <c r="E13" s="45" t="s">
        <v>783</v>
      </c>
      <c r="F13" s="45" t="s">
        <v>7</v>
      </c>
      <c r="G13" s="41" t="s">
        <v>784</v>
      </c>
      <c r="I13" s="25" t="s">
        <v>4</v>
      </c>
      <c r="J13" s="27" t="s">
        <v>5</v>
      </c>
      <c r="K13" s="55">
        <v>42370</v>
      </c>
      <c r="L13" s="55">
        <v>42370</v>
      </c>
      <c r="M13" s="45" t="s">
        <v>56</v>
      </c>
      <c r="N13" s="27" t="s">
        <v>6</v>
      </c>
      <c r="O13" s="68" t="s">
        <v>785</v>
      </c>
      <c r="P13" s="27"/>
      <c r="Q13" s="45" t="s">
        <v>786</v>
      </c>
      <c r="S13" s="45" t="s">
        <v>49</v>
      </c>
      <c r="T13" s="45"/>
      <c r="X13" s="64" t="s">
        <v>781</v>
      </c>
    </row>
    <row r="14" spans="1:42" s="41" customFormat="1" ht="82.5" customHeight="1" x14ac:dyDescent="0.2">
      <c r="A14" s="81">
        <v>42453.577102187497</v>
      </c>
      <c r="B14" s="33" t="s">
        <v>518</v>
      </c>
      <c r="C14" s="25" t="s">
        <v>188</v>
      </c>
      <c r="D14" s="25" t="s">
        <v>779</v>
      </c>
      <c r="E14" s="45" t="s">
        <v>780</v>
      </c>
      <c r="F14" s="45" t="s">
        <v>14</v>
      </c>
      <c r="I14" s="25" t="s">
        <v>8</v>
      </c>
      <c r="J14" s="27" t="s">
        <v>5</v>
      </c>
      <c r="K14" s="55">
        <v>42430</v>
      </c>
      <c r="L14" s="55">
        <v>42470</v>
      </c>
      <c r="M14" s="45" t="s">
        <v>514</v>
      </c>
      <c r="N14" s="27" t="s">
        <v>13</v>
      </c>
      <c r="O14" s="68"/>
      <c r="P14" s="27" t="s">
        <v>5</v>
      </c>
      <c r="Q14" s="45" t="s">
        <v>631</v>
      </c>
      <c r="S14" s="45" t="s">
        <v>594</v>
      </c>
      <c r="T14" s="45"/>
      <c r="X14" s="44" t="s">
        <v>768</v>
      </c>
    </row>
    <row r="15" spans="1:42" s="41" customFormat="1" ht="66" customHeight="1" x14ac:dyDescent="0.2">
      <c r="A15" s="81">
        <v>42453.362529085643</v>
      </c>
      <c r="B15" s="33" t="s">
        <v>518</v>
      </c>
      <c r="C15" s="25" t="s">
        <v>188</v>
      </c>
      <c r="D15" s="25" t="s">
        <v>773</v>
      </c>
      <c r="E15" s="45" t="s">
        <v>774</v>
      </c>
      <c r="F15" s="45" t="s">
        <v>14</v>
      </c>
      <c r="I15" s="25" t="s">
        <v>12</v>
      </c>
      <c r="J15" s="27" t="s">
        <v>5</v>
      </c>
      <c r="K15" s="55">
        <v>42339</v>
      </c>
      <c r="L15" s="55">
        <v>42369</v>
      </c>
      <c r="M15" s="45" t="s">
        <v>703</v>
      </c>
      <c r="N15" s="27" t="s">
        <v>13</v>
      </c>
      <c r="O15" s="68"/>
      <c r="P15" s="27" t="s">
        <v>5</v>
      </c>
      <c r="Q15" s="45" t="s">
        <v>631</v>
      </c>
      <c r="S15" s="45" t="s">
        <v>775</v>
      </c>
      <c r="T15" s="45"/>
      <c r="X15" s="64" t="s">
        <v>768</v>
      </c>
    </row>
    <row r="16" spans="1:42" s="41" customFormat="1" ht="82.5" customHeight="1" x14ac:dyDescent="0.2">
      <c r="A16" s="81">
        <v>42453.361434675928</v>
      </c>
      <c r="B16" s="33" t="s">
        <v>518</v>
      </c>
      <c r="C16" s="25" t="s">
        <v>188</v>
      </c>
      <c r="D16" s="25" t="s">
        <v>769</v>
      </c>
      <c r="E16" s="45" t="s">
        <v>770</v>
      </c>
      <c r="F16" s="45" t="s">
        <v>14</v>
      </c>
      <c r="I16" s="25" t="s">
        <v>12</v>
      </c>
      <c r="J16" s="27" t="s">
        <v>5</v>
      </c>
      <c r="K16" s="55">
        <v>42278</v>
      </c>
      <c r="L16" s="55">
        <v>42308</v>
      </c>
      <c r="M16" s="45" t="s">
        <v>703</v>
      </c>
      <c r="N16" s="27" t="s">
        <v>771</v>
      </c>
      <c r="O16" s="68"/>
      <c r="P16" s="27" t="s">
        <v>5</v>
      </c>
      <c r="Q16" s="45" t="s">
        <v>631</v>
      </c>
      <c r="S16" s="45" t="s">
        <v>772</v>
      </c>
      <c r="T16" s="45"/>
      <c r="X16" s="92" t="s">
        <v>768</v>
      </c>
    </row>
    <row r="17" spans="1:42" s="41" customFormat="1" ht="102" customHeight="1" x14ac:dyDescent="0.2">
      <c r="A17" s="79">
        <v>42453.360214525463</v>
      </c>
      <c r="B17" s="33" t="s">
        <v>767</v>
      </c>
      <c r="C17" s="25" t="s">
        <v>188</v>
      </c>
      <c r="D17" s="25" t="s">
        <v>764</v>
      </c>
      <c r="E17" s="57" t="s">
        <v>765</v>
      </c>
      <c r="F17" s="57" t="s">
        <v>7</v>
      </c>
      <c r="G17" s="57" t="s">
        <v>766</v>
      </c>
      <c r="I17" s="25" t="s">
        <v>8</v>
      </c>
      <c r="J17" s="66" t="s">
        <v>5</v>
      </c>
      <c r="K17" s="58">
        <v>42491</v>
      </c>
      <c r="L17" s="58">
        <v>42613</v>
      </c>
      <c r="M17" s="57" t="s">
        <v>56</v>
      </c>
      <c r="N17" s="66" t="s">
        <v>6</v>
      </c>
      <c r="O17" s="66">
        <v>4000</v>
      </c>
      <c r="P17" s="68"/>
      <c r="Q17" s="57" t="s">
        <v>499</v>
      </c>
      <c r="R17" s="57" t="s">
        <v>593</v>
      </c>
      <c r="S17" s="57" t="s">
        <v>49</v>
      </c>
      <c r="T17" s="57"/>
      <c r="X17" s="64" t="s">
        <v>763</v>
      </c>
    </row>
    <row r="18" spans="1:42" s="41" customFormat="1" ht="165" customHeight="1" x14ac:dyDescent="0.2">
      <c r="A18" s="80">
        <v>42437.635278981485</v>
      </c>
      <c r="B18" s="33" t="s">
        <v>497</v>
      </c>
      <c r="C18" s="25" t="s">
        <v>140</v>
      </c>
      <c r="D18" s="25" t="s">
        <v>752</v>
      </c>
      <c r="E18" s="57" t="s">
        <v>753</v>
      </c>
      <c r="F18" s="57" t="s">
        <v>11</v>
      </c>
      <c r="G18" s="57" t="s">
        <v>754</v>
      </c>
      <c r="I18" s="25" t="s">
        <v>15</v>
      </c>
      <c r="J18" s="66" t="s">
        <v>5</v>
      </c>
      <c r="K18" s="58">
        <v>41961</v>
      </c>
      <c r="L18" s="58">
        <v>42094</v>
      </c>
      <c r="M18" s="57" t="s">
        <v>755</v>
      </c>
      <c r="N18" s="66" t="s">
        <v>10</v>
      </c>
      <c r="O18" s="68"/>
      <c r="P18" s="66" t="s">
        <v>5</v>
      </c>
      <c r="Q18" s="57" t="s">
        <v>756</v>
      </c>
      <c r="R18" s="57" t="s">
        <v>757</v>
      </c>
      <c r="S18" s="57" t="s">
        <v>594</v>
      </c>
      <c r="T18" s="57" t="s">
        <v>758</v>
      </c>
      <c r="U18" s="57" t="s">
        <v>759</v>
      </c>
      <c r="V18" s="57" t="s">
        <v>760</v>
      </c>
      <c r="W18" s="59" t="s">
        <v>761</v>
      </c>
      <c r="X18" s="44" t="s">
        <v>762</v>
      </c>
      <c r="Y18" s="31"/>
      <c r="Z18" s="31"/>
      <c r="AA18" s="31"/>
      <c r="AB18" s="31"/>
      <c r="AC18" s="31"/>
      <c r="AD18" s="31"/>
      <c r="AE18" s="31"/>
      <c r="AF18" s="31"/>
      <c r="AG18" s="31"/>
      <c r="AH18" s="31"/>
      <c r="AI18" s="31"/>
      <c r="AJ18" s="31"/>
      <c r="AK18" s="31"/>
      <c r="AL18" s="31"/>
      <c r="AM18" s="31"/>
      <c r="AN18" s="31"/>
      <c r="AO18" s="31"/>
      <c r="AP18" s="31"/>
    </row>
    <row r="19" spans="1:42" s="41" customFormat="1" ht="73.5" customHeight="1" x14ac:dyDescent="0.2">
      <c r="A19" s="81">
        <v>42404.508378553241</v>
      </c>
      <c r="B19" s="33" t="s">
        <v>750</v>
      </c>
      <c r="C19" s="53" t="s">
        <v>741</v>
      </c>
      <c r="D19" s="25" t="s">
        <v>777</v>
      </c>
      <c r="E19" s="45" t="s">
        <v>742</v>
      </c>
      <c r="F19" s="45" t="s">
        <v>14</v>
      </c>
      <c r="I19" s="25" t="s">
        <v>8</v>
      </c>
      <c r="J19" s="27" t="s">
        <v>9</v>
      </c>
      <c r="K19" s="55">
        <v>42370</v>
      </c>
      <c r="L19" s="55">
        <v>42415</v>
      </c>
      <c r="M19" s="45" t="s">
        <v>743</v>
      </c>
      <c r="N19" s="27" t="s">
        <v>6</v>
      </c>
      <c r="O19" s="27"/>
      <c r="P19" s="27"/>
      <c r="Q19" s="45" t="s">
        <v>592</v>
      </c>
      <c r="S19" s="45" t="s">
        <v>744</v>
      </c>
      <c r="T19" s="45"/>
      <c r="V19" s="31"/>
      <c r="W19" s="31"/>
      <c r="X19" s="64" t="s">
        <v>745</v>
      </c>
      <c r="Y19" s="31"/>
      <c r="Z19" s="31"/>
      <c r="AA19" s="31"/>
      <c r="AB19" s="31"/>
      <c r="AC19" s="31"/>
      <c r="AD19" s="31"/>
      <c r="AE19" s="31"/>
      <c r="AF19" s="31"/>
      <c r="AG19" s="31"/>
      <c r="AH19" s="31"/>
      <c r="AI19" s="31"/>
      <c r="AJ19" s="31"/>
      <c r="AK19" s="31"/>
      <c r="AL19" s="31"/>
      <c r="AM19" s="31"/>
      <c r="AN19" s="31"/>
      <c r="AO19" s="31"/>
      <c r="AP19" s="31"/>
    </row>
    <row r="20" spans="1:42" s="41" customFormat="1" ht="73.5" customHeight="1" x14ac:dyDescent="0.2">
      <c r="A20" s="81">
        <v>42404.505786666668</v>
      </c>
      <c r="B20" s="33" t="s">
        <v>751</v>
      </c>
      <c r="C20" s="53" t="s">
        <v>741</v>
      </c>
      <c r="D20" s="25" t="s">
        <v>746</v>
      </c>
      <c r="E20" s="45" t="s">
        <v>747</v>
      </c>
      <c r="F20" s="45" t="s">
        <v>11</v>
      </c>
      <c r="I20" s="25" t="s">
        <v>8</v>
      </c>
      <c r="J20" s="27" t="s">
        <v>9</v>
      </c>
      <c r="K20" s="55">
        <v>42346</v>
      </c>
      <c r="L20" s="55">
        <v>42384</v>
      </c>
      <c r="M20" s="45" t="s">
        <v>748</v>
      </c>
      <c r="N20" s="27" t="s">
        <v>6</v>
      </c>
      <c r="O20" s="27"/>
      <c r="P20" s="27"/>
      <c r="Q20" s="45" t="s">
        <v>592</v>
      </c>
      <c r="S20" s="45" t="s">
        <v>749</v>
      </c>
      <c r="T20" s="45"/>
      <c r="V20" s="31"/>
      <c r="W20" s="31"/>
      <c r="X20" s="92" t="s">
        <v>745</v>
      </c>
      <c r="Y20" s="31"/>
      <c r="Z20" s="31"/>
      <c r="AA20" s="31"/>
      <c r="AB20" s="31"/>
      <c r="AC20" s="31"/>
      <c r="AD20" s="31"/>
      <c r="AE20" s="31"/>
      <c r="AF20" s="31"/>
      <c r="AG20" s="31"/>
      <c r="AH20" s="31"/>
      <c r="AI20" s="31"/>
      <c r="AJ20" s="31"/>
      <c r="AK20" s="31"/>
      <c r="AL20" s="31"/>
      <c r="AM20" s="31"/>
      <c r="AN20" s="31"/>
      <c r="AO20" s="31"/>
      <c r="AP20" s="31"/>
    </row>
    <row r="21" spans="1:42" s="41" customFormat="1" ht="73.5" customHeight="1" x14ac:dyDescent="0.2">
      <c r="A21" s="81">
        <v>42391.646587060182</v>
      </c>
      <c r="B21" s="33" t="s">
        <v>733</v>
      </c>
      <c r="C21" s="53" t="s">
        <v>354</v>
      </c>
      <c r="D21" s="25" t="s">
        <v>734</v>
      </c>
      <c r="E21" s="45" t="s">
        <v>734</v>
      </c>
      <c r="F21" s="45" t="s">
        <v>14</v>
      </c>
      <c r="I21" s="25" t="s">
        <v>8</v>
      </c>
      <c r="J21" s="27" t="s">
        <v>5</v>
      </c>
      <c r="K21" s="55">
        <v>42387</v>
      </c>
      <c r="L21" s="55">
        <v>42460</v>
      </c>
      <c r="M21" s="45" t="s">
        <v>506</v>
      </c>
      <c r="N21" s="27" t="s">
        <v>10</v>
      </c>
      <c r="O21" s="27">
        <v>210</v>
      </c>
      <c r="P21" s="27" t="s">
        <v>5</v>
      </c>
      <c r="Q21" s="45" t="s">
        <v>488</v>
      </c>
      <c r="S21" s="45" t="s">
        <v>735</v>
      </c>
      <c r="T21" s="45"/>
      <c r="V21" s="31"/>
      <c r="W21" s="31"/>
      <c r="X21" s="64" t="s">
        <v>739</v>
      </c>
      <c r="Y21" s="31"/>
      <c r="Z21" s="31"/>
      <c r="AA21" s="31"/>
      <c r="AB21" s="31"/>
      <c r="AC21" s="31"/>
      <c r="AD21" s="31"/>
      <c r="AE21" s="31"/>
      <c r="AF21" s="31"/>
      <c r="AG21" s="31"/>
      <c r="AH21" s="31"/>
      <c r="AI21" s="31"/>
      <c r="AJ21" s="31"/>
      <c r="AK21" s="31"/>
      <c r="AL21" s="31"/>
      <c r="AM21" s="31"/>
      <c r="AN21" s="31"/>
      <c r="AO21" s="31"/>
      <c r="AP21" s="31"/>
    </row>
    <row r="22" spans="1:42" s="41" customFormat="1" ht="86.25" customHeight="1" x14ac:dyDescent="0.2">
      <c r="A22" s="81">
        <v>42391.644589826392</v>
      </c>
      <c r="B22" s="33" t="s">
        <v>732</v>
      </c>
      <c r="C22" s="30" t="s">
        <v>354</v>
      </c>
      <c r="D22" s="25" t="s">
        <v>736</v>
      </c>
      <c r="E22" s="45" t="s">
        <v>736</v>
      </c>
      <c r="F22" s="45" t="s">
        <v>7</v>
      </c>
      <c r="G22" s="45" t="s">
        <v>737</v>
      </c>
      <c r="I22" s="25" t="s">
        <v>4</v>
      </c>
      <c r="J22" s="27" t="s">
        <v>5</v>
      </c>
      <c r="K22" s="55">
        <v>42415</v>
      </c>
      <c r="L22" s="55">
        <v>42521</v>
      </c>
      <c r="M22" s="45" t="s">
        <v>490</v>
      </c>
      <c r="N22" s="27" t="s">
        <v>10</v>
      </c>
      <c r="O22" s="68"/>
      <c r="P22" s="68"/>
      <c r="Q22" s="45" t="s">
        <v>738</v>
      </c>
      <c r="R22" s="45" t="s">
        <v>641</v>
      </c>
      <c r="S22" s="45" t="s">
        <v>580</v>
      </c>
      <c r="T22" s="45"/>
      <c r="X22" s="44" t="s">
        <v>739</v>
      </c>
    </row>
    <row r="23" spans="1:42" s="41" customFormat="1" ht="73.5" customHeight="1" thickBot="1" x14ac:dyDescent="0.25">
      <c r="A23" s="82">
        <v>42384.605046296296</v>
      </c>
      <c r="B23" s="33" t="s">
        <v>298</v>
      </c>
      <c r="C23" s="30" t="s">
        <v>724</v>
      </c>
      <c r="D23" s="53" t="s">
        <v>725</v>
      </c>
      <c r="E23" s="54" t="s">
        <v>726</v>
      </c>
      <c r="F23" s="54" t="s">
        <v>7</v>
      </c>
      <c r="G23" s="54" t="s">
        <v>727</v>
      </c>
      <c r="H23" s="31"/>
      <c r="I23" s="30" t="s">
        <v>4</v>
      </c>
      <c r="J23" s="65" t="s">
        <v>5</v>
      </c>
      <c r="K23" s="56">
        <v>42394</v>
      </c>
      <c r="L23" s="56">
        <v>42429</v>
      </c>
      <c r="M23" s="54" t="s">
        <v>728</v>
      </c>
      <c r="N23" s="65" t="s">
        <v>13</v>
      </c>
      <c r="O23" s="65" t="s">
        <v>729</v>
      </c>
      <c r="P23" s="65" t="s">
        <v>5</v>
      </c>
      <c r="Q23" s="54" t="s">
        <v>730</v>
      </c>
      <c r="R23" s="54" t="s">
        <v>663</v>
      </c>
      <c r="S23" s="45" t="s">
        <v>731</v>
      </c>
      <c r="T23" s="45"/>
      <c r="U23" s="31"/>
      <c r="V23" s="31"/>
      <c r="W23" s="31"/>
      <c r="X23" s="64" t="s">
        <v>740</v>
      </c>
      <c r="Y23" s="31"/>
      <c r="Z23" s="31"/>
      <c r="AA23" s="31"/>
      <c r="AB23" s="31"/>
      <c r="AC23" s="31"/>
      <c r="AD23" s="31"/>
      <c r="AE23" s="31"/>
      <c r="AF23" s="31"/>
      <c r="AG23" s="31"/>
      <c r="AH23" s="31"/>
      <c r="AI23" s="31"/>
      <c r="AJ23" s="31"/>
      <c r="AK23" s="31"/>
      <c r="AL23" s="31"/>
      <c r="AM23" s="31"/>
      <c r="AN23" s="31"/>
      <c r="AO23" s="31"/>
      <c r="AP23" s="31"/>
    </row>
    <row r="24" spans="1:42" s="41" customFormat="1" ht="309" customHeight="1" x14ac:dyDescent="0.2">
      <c r="A24" s="83">
        <v>42354.511412789347</v>
      </c>
      <c r="B24" s="71" t="s">
        <v>719</v>
      </c>
      <c r="C24" s="72" t="s">
        <v>549</v>
      </c>
      <c r="D24" s="73" t="s">
        <v>716</v>
      </c>
      <c r="E24" s="74" t="s">
        <v>717</v>
      </c>
      <c r="F24" s="74" t="s">
        <v>14</v>
      </c>
      <c r="G24" s="75"/>
      <c r="H24" s="75"/>
      <c r="I24" s="73" t="s">
        <v>12</v>
      </c>
      <c r="J24" s="76" t="s">
        <v>5</v>
      </c>
      <c r="K24" s="77">
        <v>42013</v>
      </c>
      <c r="L24" s="77">
        <v>42278</v>
      </c>
      <c r="M24" s="74" t="s">
        <v>56</v>
      </c>
      <c r="N24" s="76" t="s">
        <v>10</v>
      </c>
      <c r="O24" s="76" t="s">
        <v>718</v>
      </c>
      <c r="P24" s="76" t="s">
        <v>5</v>
      </c>
      <c r="Q24" s="74" t="s">
        <v>544</v>
      </c>
      <c r="R24" s="74" t="s">
        <v>578</v>
      </c>
      <c r="S24" s="74" t="s">
        <v>720</v>
      </c>
      <c r="T24" s="74" t="s">
        <v>721</v>
      </c>
      <c r="U24" s="78"/>
      <c r="V24" s="75"/>
      <c r="W24" s="75"/>
      <c r="X24" s="92" t="s">
        <v>722</v>
      </c>
    </row>
    <row r="25" spans="1:42" s="41" customFormat="1" ht="73.5" customHeight="1" x14ac:dyDescent="0.2">
      <c r="A25" s="84">
        <v>42292.519861400462</v>
      </c>
      <c r="B25" s="33" t="s">
        <v>171</v>
      </c>
      <c r="C25" s="25" t="s">
        <v>715</v>
      </c>
      <c r="D25" s="25" t="s">
        <v>714</v>
      </c>
      <c r="E25" s="40" t="s">
        <v>713</v>
      </c>
      <c r="F25" s="40" t="s">
        <v>7</v>
      </c>
      <c r="G25" s="40" t="s">
        <v>712</v>
      </c>
      <c r="I25" s="25" t="s">
        <v>15</v>
      </c>
      <c r="J25" s="67" t="s">
        <v>9</v>
      </c>
      <c r="K25" s="42">
        <v>41275</v>
      </c>
      <c r="L25" s="42">
        <v>42004</v>
      </c>
      <c r="M25" s="40" t="s">
        <v>711</v>
      </c>
      <c r="N25" s="68"/>
      <c r="O25" s="68"/>
      <c r="P25" s="67" t="s">
        <v>5</v>
      </c>
      <c r="Q25" s="40" t="s">
        <v>685</v>
      </c>
      <c r="S25" s="40" t="s">
        <v>49</v>
      </c>
      <c r="W25" s="43" t="s">
        <v>710</v>
      </c>
      <c r="X25" s="64" t="s">
        <v>709</v>
      </c>
    </row>
    <row r="26" spans="1:42" s="41" customFormat="1" ht="73.5" customHeight="1" x14ac:dyDescent="0.2">
      <c r="A26" s="84">
        <v>42290.756380949075</v>
      </c>
      <c r="B26" s="33" t="s">
        <v>708</v>
      </c>
      <c r="C26" s="25" t="s">
        <v>707</v>
      </c>
      <c r="D26" s="25" t="s">
        <v>706</v>
      </c>
      <c r="E26" s="40" t="s">
        <v>705</v>
      </c>
      <c r="F26" s="40" t="s">
        <v>7</v>
      </c>
      <c r="G26" s="40" t="s">
        <v>704</v>
      </c>
      <c r="I26" s="25" t="s">
        <v>8</v>
      </c>
      <c r="J26" s="67" t="s">
        <v>5</v>
      </c>
      <c r="K26" s="42">
        <v>42296</v>
      </c>
      <c r="L26" s="42">
        <v>42307</v>
      </c>
      <c r="M26" s="40" t="s">
        <v>703</v>
      </c>
      <c r="N26" s="67" t="s">
        <v>13</v>
      </c>
      <c r="O26" s="67" t="s">
        <v>702</v>
      </c>
      <c r="P26" s="67" t="s">
        <v>5</v>
      </c>
      <c r="Q26" s="40" t="s">
        <v>46</v>
      </c>
      <c r="R26" s="40" t="s">
        <v>701</v>
      </c>
      <c r="S26" s="40" t="s">
        <v>700</v>
      </c>
      <c r="T26" s="40" t="s">
        <v>699</v>
      </c>
      <c r="U26" s="40" t="s">
        <v>698</v>
      </c>
      <c r="V26" s="40" t="s">
        <v>698</v>
      </c>
      <c r="X26" s="44" t="s">
        <v>697</v>
      </c>
    </row>
    <row r="27" spans="1:42" s="41" customFormat="1" ht="73.5" customHeight="1" x14ac:dyDescent="0.2">
      <c r="A27" s="84">
        <v>42277.755043530095</v>
      </c>
      <c r="B27" s="33" t="s">
        <v>696</v>
      </c>
      <c r="C27" s="25" t="s">
        <v>695</v>
      </c>
      <c r="D27" s="25" t="s">
        <v>694</v>
      </c>
      <c r="E27" s="40" t="s">
        <v>693</v>
      </c>
      <c r="F27" s="40" t="s">
        <v>11</v>
      </c>
      <c r="G27" s="40" t="s">
        <v>692</v>
      </c>
      <c r="I27" s="25" t="s">
        <v>8</v>
      </c>
      <c r="J27" s="67" t="s">
        <v>5</v>
      </c>
      <c r="K27" s="42">
        <v>42290</v>
      </c>
      <c r="L27" s="42">
        <v>42358</v>
      </c>
      <c r="M27" s="40" t="s">
        <v>56</v>
      </c>
      <c r="N27" s="67" t="s">
        <v>6</v>
      </c>
      <c r="O27" s="67" t="s">
        <v>691</v>
      </c>
      <c r="P27" s="67" t="s">
        <v>5</v>
      </c>
      <c r="Q27" s="40" t="s">
        <v>690</v>
      </c>
      <c r="S27" s="40" t="s">
        <v>49</v>
      </c>
      <c r="X27" s="64" t="s">
        <v>689</v>
      </c>
    </row>
    <row r="28" spans="1:42" s="41" customFormat="1" ht="73.5" customHeight="1" x14ac:dyDescent="0.2">
      <c r="A28" s="84">
        <v>42277.689853773147</v>
      </c>
      <c r="B28" s="33" t="s">
        <v>476</v>
      </c>
      <c r="C28" s="25" t="s">
        <v>495</v>
      </c>
      <c r="D28" s="25" t="s">
        <v>688</v>
      </c>
      <c r="E28" s="40" t="s">
        <v>687</v>
      </c>
      <c r="F28" s="40" t="s">
        <v>14</v>
      </c>
      <c r="I28" s="25" t="s">
        <v>8</v>
      </c>
      <c r="J28" s="67" t="s">
        <v>5</v>
      </c>
      <c r="K28" s="42">
        <v>42186</v>
      </c>
      <c r="L28" s="42">
        <v>42292</v>
      </c>
      <c r="M28" s="40" t="s">
        <v>686</v>
      </c>
      <c r="N28" s="67" t="s">
        <v>13</v>
      </c>
      <c r="O28" s="68"/>
      <c r="P28" s="67" t="s">
        <v>5</v>
      </c>
      <c r="Q28" s="40" t="s">
        <v>685</v>
      </c>
      <c r="R28" s="40" t="s">
        <v>684</v>
      </c>
      <c r="S28" s="40" t="s">
        <v>683</v>
      </c>
      <c r="X28" s="92" t="s">
        <v>494</v>
      </c>
    </row>
    <row r="29" spans="1:42" s="41" customFormat="1" ht="73.5" customHeight="1" x14ac:dyDescent="0.2">
      <c r="A29" s="84">
        <v>42277.658410625001</v>
      </c>
      <c r="B29" s="33" t="s">
        <v>682</v>
      </c>
      <c r="C29" s="25" t="s">
        <v>495</v>
      </c>
      <c r="D29" s="25" t="s">
        <v>493</v>
      </c>
      <c r="E29" s="40" t="s">
        <v>681</v>
      </c>
      <c r="F29" s="40" t="s">
        <v>7</v>
      </c>
      <c r="G29" s="40" t="s">
        <v>680</v>
      </c>
      <c r="I29" s="25" t="s">
        <v>8</v>
      </c>
      <c r="J29" s="67" t="s">
        <v>5</v>
      </c>
      <c r="K29" s="42">
        <v>42186</v>
      </c>
      <c r="L29" s="42">
        <v>42308</v>
      </c>
      <c r="M29" s="40" t="s">
        <v>679</v>
      </c>
      <c r="N29" s="67" t="s">
        <v>10</v>
      </c>
      <c r="O29" s="67" t="s">
        <v>678</v>
      </c>
      <c r="P29" s="67" t="s">
        <v>5</v>
      </c>
      <c r="Q29" s="40" t="s">
        <v>677</v>
      </c>
      <c r="R29" s="40" t="s">
        <v>676</v>
      </c>
      <c r="S29" s="40" t="s">
        <v>675</v>
      </c>
      <c r="X29" s="64" t="s">
        <v>494</v>
      </c>
    </row>
    <row r="30" spans="1:42" s="31" customFormat="1" ht="90" customHeight="1" x14ac:dyDescent="0.2">
      <c r="A30" s="85">
        <v>42269.540788750004</v>
      </c>
      <c r="B30" s="33" t="s">
        <v>579</v>
      </c>
      <c r="C30" s="30" t="s">
        <v>626</v>
      </c>
      <c r="D30" s="25" t="s">
        <v>666</v>
      </c>
      <c r="E30" s="40" t="s">
        <v>667</v>
      </c>
      <c r="F30" s="40" t="s">
        <v>14</v>
      </c>
      <c r="G30" s="41"/>
      <c r="H30" s="41"/>
      <c r="I30" s="25" t="s">
        <v>15</v>
      </c>
      <c r="J30" s="67" t="s">
        <v>5</v>
      </c>
      <c r="K30" s="42">
        <v>42005</v>
      </c>
      <c r="L30" s="42">
        <v>42094</v>
      </c>
      <c r="M30" s="40" t="s">
        <v>668</v>
      </c>
      <c r="N30" s="67" t="s">
        <v>13</v>
      </c>
      <c r="O30" s="67" t="s">
        <v>669</v>
      </c>
      <c r="P30" s="67" t="s">
        <v>5</v>
      </c>
      <c r="Q30" s="40" t="s">
        <v>670</v>
      </c>
      <c r="R30" s="40" t="s">
        <v>671</v>
      </c>
      <c r="S30" s="40" t="s">
        <v>672</v>
      </c>
      <c r="T30" s="41"/>
      <c r="U30" s="41"/>
      <c r="V30" s="41"/>
      <c r="W30" s="43" t="s">
        <v>673</v>
      </c>
      <c r="X30" s="44" t="s">
        <v>627</v>
      </c>
      <c r="Y30" s="41"/>
      <c r="Z30" s="41"/>
      <c r="AA30" s="41"/>
      <c r="AB30" s="41"/>
      <c r="AC30" s="41"/>
      <c r="AD30" s="41"/>
      <c r="AE30" s="41"/>
    </row>
    <row r="31" spans="1:42" s="31" customFormat="1" ht="90" customHeight="1" x14ac:dyDescent="0.2">
      <c r="A31" s="85">
        <v>42269.508851481485</v>
      </c>
      <c r="B31" s="33" t="s">
        <v>298</v>
      </c>
      <c r="C31" s="30" t="s">
        <v>626</v>
      </c>
      <c r="D31" s="25" t="s">
        <v>659</v>
      </c>
      <c r="E31" s="40" t="s">
        <v>660</v>
      </c>
      <c r="F31" s="40" t="s">
        <v>14</v>
      </c>
      <c r="G31" s="41"/>
      <c r="H31" s="41"/>
      <c r="I31" s="25" t="s">
        <v>15</v>
      </c>
      <c r="J31" s="67" t="s">
        <v>5</v>
      </c>
      <c r="K31" s="42">
        <v>41640</v>
      </c>
      <c r="L31" s="42">
        <v>41759</v>
      </c>
      <c r="M31" s="40" t="s">
        <v>605</v>
      </c>
      <c r="N31" s="67" t="s">
        <v>13</v>
      </c>
      <c r="O31" s="67" t="s">
        <v>661</v>
      </c>
      <c r="P31" s="67" t="s">
        <v>5</v>
      </c>
      <c r="Q31" s="40" t="s">
        <v>662</v>
      </c>
      <c r="R31" s="40" t="s">
        <v>663</v>
      </c>
      <c r="S31" s="40" t="s">
        <v>664</v>
      </c>
      <c r="T31" s="41"/>
      <c r="U31" s="41"/>
      <c r="V31" s="41"/>
      <c r="W31" s="43" t="s">
        <v>665</v>
      </c>
      <c r="X31" s="64" t="s">
        <v>627</v>
      </c>
      <c r="Y31" s="41"/>
      <c r="Z31" s="41"/>
      <c r="AA31" s="41"/>
      <c r="AB31" s="41"/>
      <c r="AC31" s="41"/>
      <c r="AD31" s="41"/>
      <c r="AE31" s="41"/>
    </row>
    <row r="32" spans="1:42" s="31" customFormat="1" ht="90" customHeight="1" x14ac:dyDescent="0.2">
      <c r="A32" s="85">
        <v>42269.483359039354</v>
      </c>
      <c r="B32" s="33" t="s">
        <v>497</v>
      </c>
      <c r="C32" s="30" t="s">
        <v>626</v>
      </c>
      <c r="D32" s="25" t="s">
        <v>651</v>
      </c>
      <c r="E32" s="40" t="s">
        <v>652</v>
      </c>
      <c r="F32" s="40" t="s">
        <v>7</v>
      </c>
      <c r="G32" s="40" t="s">
        <v>653</v>
      </c>
      <c r="H32" s="41"/>
      <c r="I32" s="25" t="s">
        <v>15</v>
      </c>
      <c r="J32" s="67" t="s">
        <v>5</v>
      </c>
      <c r="K32" s="42">
        <v>41671</v>
      </c>
      <c r="L32" s="42">
        <v>42247</v>
      </c>
      <c r="M32" s="40" t="s">
        <v>654</v>
      </c>
      <c r="N32" s="67" t="s">
        <v>13</v>
      </c>
      <c r="O32" s="67" t="s">
        <v>655</v>
      </c>
      <c r="P32" s="67" t="s">
        <v>5</v>
      </c>
      <c r="Q32" s="40" t="s">
        <v>631</v>
      </c>
      <c r="R32" s="40" t="s">
        <v>656</v>
      </c>
      <c r="S32" s="40" t="s">
        <v>657</v>
      </c>
      <c r="T32" s="41"/>
      <c r="U32" s="41"/>
      <c r="V32" s="41"/>
      <c r="W32" s="43" t="s">
        <v>658</v>
      </c>
      <c r="X32" s="92" t="s">
        <v>627</v>
      </c>
      <c r="Y32" s="41"/>
      <c r="Z32" s="41"/>
      <c r="AA32" s="41"/>
      <c r="AB32" s="41"/>
      <c r="AC32" s="41"/>
      <c r="AD32" s="41"/>
      <c r="AE32" s="41"/>
    </row>
    <row r="33" spans="1:31" s="31" customFormat="1" ht="90" customHeight="1" x14ac:dyDescent="0.2">
      <c r="A33" s="85">
        <v>42269.4380747338</v>
      </c>
      <c r="B33" s="33" t="s">
        <v>648</v>
      </c>
      <c r="C33" s="30" t="s">
        <v>626</v>
      </c>
      <c r="D33" s="25" t="s">
        <v>644</v>
      </c>
      <c r="E33" s="40" t="s">
        <v>645</v>
      </c>
      <c r="F33" s="40" t="s">
        <v>14</v>
      </c>
      <c r="G33" s="41"/>
      <c r="H33" s="41"/>
      <c r="I33" s="25" t="s">
        <v>15</v>
      </c>
      <c r="J33" s="67" t="s">
        <v>5</v>
      </c>
      <c r="K33" s="42">
        <v>40603</v>
      </c>
      <c r="L33" s="42">
        <v>40724</v>
      </c>
      <c r="M33" s="40" t="s">
        <v>630</v>
      </c>
      <c r="N33" s="67" t="s">
        <v>13</v>
      </c>
      <c r="O33" s="67">
        <v>100</v>
      </c>
      <c r="P33" s="67" t="s">
        <v>5</v>
      </c>
      <c r="Q33" s="40" t="s">
        <v>646</v>
      </c>
      <c r="R33" s="40" t="s">
        <v>647</v>
      </c>
      <c r="S33" s="40" t="s">
        <v>649</v>
      </c>
      <c r="T33" s="41"/>
      <c r="U33" s="41"/>
      <c r="V33" s="41"/>
      <c r="W33" s="43" t="s">
        <v>650</v>
      </c>
      <c r="X33" s="64" t="s">
        <v>627</v>
      </c>
      <c r="Y33" s="41"/>
      <c r="Z33" s="41"/>
      <c r="AA33" s="41"/>
      <c r="AB33" s="41"/>
      <c r="AC33" s="41"/>
      <c r="AD33" s="41"/>
      <c r="AE33" s="41"/>
    </row>
    <row r="34" spans="1:31" s="31" customFormat="1" ht="90" customHeight="1" x14ac:dyDescent="0.2">
      <c r="A34" s="85">
        <v>42268.687453252314</v>
      </c>
      <c r="B34" s="33" t="s">
        <v>60</v>
      </c>
      <c r="C34" s="30" t="s">
        <v>626</v>
      </c>
      <c r="D34" s="25" t="s">
        <v>637</v>
      </c>
      <c r="E34" s="40" t="s">
        <v>638</v>
      </c>
      <c r="F34" s="40" t="s">
        <v>14</v>
      </c>
      <c r="G34" s="41"/>
      <c r="H34" s="41"/>
      <c r="I34" s="25" t="s">
        <v>15</v>
      </c>
      <c r="J34" s="67" t="s">
        <v>5</v>
      </c>
      <c r="K34" s="42">
        <v>41214</v>
      </c>
      <c r="L34" s="42">
        <v>41639</v>
      </c>
      <c r="M34" s="40" t="s">
        <v>630</v>
      </c>
      <c r="N34" s="67" t="s">
        <v>13</v>
      </c>
      <c r="O34" s="67" t="s">
        <v>639</v>
      </c>
      <c r="P34" s="67" t="s">
        <v>5</v>
      </c>
      <c r="Q34" s="40" t="s">
        <v>640</v>
      </c>
      <c r="R34" s="40" t="s">
        <v>641</v>
      </c>
      <c r="S34" s="40" t="s">
        <v>642</v>
      </c>
      <c r="T34" s="41"/>
      <c r="U34" s="41"/>
      <c r="V34" s="41"/>
      <c r="W34" s="43" t="s">
        <v>643</v>
      </c>
      <c r="X34" s="44" t="s">
        <v>627</v>
      </c>
      <c r="Y34" s="41"/>
      <c r="Z34" s="41"/>
      <c r="AA34" s="41"/>
      <c r="AB34" s="41"/>
      <c r="AC34" s="41"/>
      <c r="AD34" s="41"/>
      <c r="AE34" s="41"/>
    </row>
    <row r="35" spans="1:31" s="31" customFormat="1" ht="90" customHeight="1" x14ac:dyDescent="0.2">
      <c r="A35" s="85">
        <v>42268.649523333333</v>
      </c>
      <c r="B35" s="33" t="s">
        <v>632</v>
      </c>
      <c r="C35" s="30" t="s">
        <v>626</v>
      </c>
      <c r="D35" s="25" t="s">
        <v>628</v>
      </c>
      <c r="E35" s="40" t="s">
        <v>629</v>
      </c>
      <c r="F35" s="40" t="s">
        <v>14</v>
      </c>
      <c r="G35" s="41"/>
      <c r="H35" s="41"/>
      <c r="I35" s="25" t="s">
        <v>12</v>
      </c>
      <c r="J35" s="67" t="s">
        <v>5</v>
      </c>
      <c r="K35" s="42">
        <v>41913</v>
      </c>
      <c r="L35" s="42">
        <v>42063</v>
      </c>
      <c r="M35" s="40" t="s">
        <v>630</v>
      </c>
      <c r="N35" s="67" t="s">
        <v>6</v>
      </c>
      <c r="O35" s="67">
        <v>505</v>
      </c>
      <c r="P35" s="67" t="s">
        <v>5</v>
      </c>
      <c r="Q35" s="40" t="s">
        <v>631</v>
      </c>
      <c r="R35" s="40" t="s">
        <v>593</v>
      </c>
      <c r="S35" s="40" t="s">
        <v>633</v>
      </c>
      <c r="T35" s="40" t="s">
        <v>634</v>
      </c>
      <c r="U35" s="40" t="s">
        <v>635</v>
      </c>
      <c r="V35" s="41"/>
      <c r="W35" s="43" t="s">
        <v>636</v>
      </c>
      <c r="X35" s="63" t="s">
        <v>627</v>
      </c>
      <c r="Y35" s="41"/>
      <c r="Z35" s="41"/>
      <c r="AA35" s="41"/>
      <c r="AB35" s="41"/>
      <c r="AC35" s="41"/>
      <c r="AD35" s="41"/>
      <c r="AE35" s="41"/>
    </row>
    <row r="36" spans="1:31" s="31" customFormat="1" ht="90" customHeight="1" x14ac:dyDescent="0.2">
      <c r="A36" s="85">
        <v>42264.727787430558</v>
      </c>
      <c r="B36" s="33" t="s">
        <v>579</v>
      </c>
      <c r="C36" s="30" t="s">
        <v>601</v>
      </c>
      <c r="D36" s="25" t="s">
        <v>615</v>
      </c>
      <c r="E36" s="40" t="s">
        <v>623</v>
      </c>
      <c r="F36" s="40" t="s">
        <v>14</v>
      </c>
      <c r="G36" s="41"/>
      <c r="H36" s="41"/>
      <c r="I36" s="25" t="s">
        <v>8</v>
      </c>
      <c r="J36" s="67" t="s">
        <v>5</v>
      </c>
      <c r="K36" s="42">
        <v>42165</v>
      </c>
      <c r="L36" s="42">
        <v>42195</v>
      </c>
      <c r="M36" s="40" t="s">
        <v>605</v>
      </c>
      <c r="N36" s="67" t="s">
        <v>13</v>
      </c>
      <c r="O36" s="68"/>
      <c r="P36" s="67" t="s">
        <v>5</v>
      </c>
      <c r="Q36" s="40" t="s">
        <v>46</v>
      </c>
      <c r="R36" s="40" t="s">
        <v>578</v>
      </c>
      <c r="S36" s="40" t="s">
        <v>606</v>
      </c>
      <c r="T36" s="40" t="s">
        <v>624</v>
      </c>
      <c r="U36" s="40" t="s">
        <v>625</v>
      </c>
      <c r="V36" s="41"/>
      <c r="W36" s="41"/>
      <c r="X36" s="44" t="s">
        <v>602</v>
      </c>
      <c r="Y36" s="41"/>
      <c r="Z36" s="41"/>
      <c r="AA36" s="41"/>
      <c r="AB36" s="41"/>
      <c r="AC36" s="41"/>
      <c r="AD36" s="41"/>
      <c r="AE36" s="41"/>
    </row>
    <row r="37" spans="1:31" s="31" customFormat="1" ht="90" customHeight="1" x14ac:dyDescent="0.2">
      <c r="A37" s="85">
        <v>42264.690368043986</v>
      </c>
      <c r="B37" s="33" t="s">
        <v>212</v>
      </c>
      <c r="C37" s="30" t="s">
        <v>601</v>
      </c>
      <c r="D37" s="25" t="s">
        <v>615</v>
      </c>
      <c r="E37" s="40" t="s">
        <v>620</v>
      </c>
      <c r="F37" s="40" t="s">
        <v>14</v>
      </c>
      <c r="G37" s="41"/>
      <c r="H37" s="41"/>
      <c r="I37" s="25" t="s">
        <v>12</v>
      </c>
      <c r="J37" s="67" t="s">
        <v>5</v>
      </c>
      <c r="K37" s="42">
        <v>42165</v>
      </c>
      <c r="L37" s="42">
        <v>42195</v>
      </c>
      <c r="M37" s="40" t="s">
        <v>605</v>
      </c>
      <c r="N37" s="67" t="s">
        <v>13</v>
      </c>
      <c r="O37" s="68"/>
      <c r="P37" s="67" t="s">
        <v>5</v>
      </c>
      <c r="Q37" s="40" t="s">
        <v>46</v>
      </c>
      <c r="R37" s="40" t="s">
        <v>578</v>
      </c>
      <c r="S37" s="40" t="s">
        <v>606</v>
      </c>
      <c r="T37" s="40" t="s">
        <v>621</v>
      </c>
      <c r="U37" s="40" t="s">
        <v>622</v>
      </c>
      <c r="V37" s="41"/>
      <c r="W37" s="41"/>
      <c r="X37" s="64" t="s">
        <v>602</v>
      </c>
      <c r="Y37" s="41"/>
      <c r="Z37" s="41"/>
      <c r="AA37" s="41"/>
      <c r="AB37" s="41"/>
      <c r="AC37" s="41"/>
      <c r="AD37" s="41"/>
      <c r="AE37" s="41"/>
    </row>
    <row r="38" spans="1:31" s="31" customFormat="1" ht="90" customHeight="1" x14ac:dyDescent="0.2">
      <c r="A38" s="85">
        <v>42264.666976747685</v>
      </c>
      <c r="B38" s="33" t="s">
        <v>563</v>
      </c>
      <c r="C38" s="30" t="s">
        <v>601</v>
      </c>
      <c r="D38" s="25" t="s">
        <v>615</v>
      </c>
      <c r="E38" s="40" t="s">
        <v>616</v>
      </c>
      <c r="F38" s="40" t="s">
        <v>11</v>
      </c>
      <c r="G38" s="41"/>
      <c r="H38" s="41"/>
      <c r="I38" s="25" t="s">
        <v>12</v>
      </c>
      <c r="J38" s="67" t="s">
        <v>9</v>
      </c>
      <c r="K38" s="42">
        <v>42165</v>
      </c>
      <c r="L38" s="42">
        <v>42195</v>
      </c>
      <c r="M38" s="40" t="s">
        <v>605</v>
      </c>
      <c r="N38" s="67" t="s">
        <v>13</v>
      </c>
      <c r="O38" s="68"/>
      <c r="P38" s="67" t="s">
        <v>5</v>
      </c>
      <c r="Q38" s="40" t="s">
        <v>46</v>
      </c>
      <c r="R38" s="40" t="s">
        <v>578</v>
      </c>
      <c r="S38" s="40" t="s">
        <v>606</v>
      </c>
      <c r="T38" s="40" t="s">
        <v>617</v>
      </c>
      <c r="U38" s="40" t="s">
        <v>618</v>
      </c>
      <c r="V38" s="40" t="s">
        <v>619</v>
      </c>
      <c r="W38" s="41"/>
      <c r="X38" s="92" t="s">
        <v>602</v>
      </c>
      <c r="Y38" s="41"/>
      <c r="Z38" s="41"/>
      <c r="AA38" s="41"/>
      <c r="AB38" s="41"/>
      <c r="AC38" s="41"/>
      <c r="AD38" s="41"/>
      <c r="AE38" s="41"/>
    </row>
    <row r="39" spans="1:31" s="31" customFormat="1" ht="110.25" customHeight="1" x14ac:dyDescent="0.2">
      <c r="A39" s="85">
        <v>42263.883136331016</v>
      </c>
      <c r="B39" s="33" t="s">
        <v>212</v>
      </c>
      <c r="C39" s="30" t="s">
        <v>601</v>
      </c>
      <c r="D39" s="25" t="s">
        <v>610</v>
      </c>
      <c r="E39" s="40" t="s">
        <v>611</v>
      </c>
      <c r="F39" s="40" t="s">
        <v>14</v>
      </c>
      <c r="G39" s="41"/>
      <c r="H39" s="41"/>
      <c r="I39" s="25" t="s">
        <v>12</v>
      </c>
      <c r="J39" s="67" t="s">
        <v>9</v>
      </c>
      <c r="K39" s="42">
        <v>42217</v>
      </c>
      <c r="L39" s="42">
        <v>42257</v>
      </c>
      <c r="M39" s="40" t="s">
        <v>605</v>
      </c>
      <c r="N39" s="67" t="s">
        <v>10</v>
      </c>
      <c r="O39" s="67">
        <v>6921</v>
      </c>
      <c r="P39" s="67" t="s">
        <v>5</v>
      </c>
      <c r="Q39" s="40" t="s">
        <v>46</v>
      </c>
      <c r="R39" s="40" t="s">
        <v>578</v>
      </c>
      <c r="S39" s="40" t="s">
        <v>606</v>
      </c>
      <c r="T39" s="40" t="s">
        <v>612</v>
      </c>
      <c r="U39" s="40" t="s">
        <v>613</v>
      </c>
      <c r="V39" s="40" t="s">
        <v>614</v>
      </c>
      <c r="W39" s="41"/>
      <c r="X39" s="64" t="s">
        <v>602</v>
      </c>
      <c r="Y39" s="41"/>
      <c r="Z39" s="41"/>
      <c r="AA39" s="41"/>
      <c r="AB39" s="41"/>
      <c r="AC39" s="41"/>
      <c r="AD39" s="41"/>
      <c r="AE39" s="41"/>
    </row>
    <row r="40" spans="1:31" s="31" customFormat="1" ht="160.5" customHeight="1" x14ac:dyDescent="0.2">
      <c r="A40" s="85">
        <v>42263.837768263889</v>
      </c>
      <c r="B40" s="33" t="s">
        <v>563</v>
      </c>
      <c r="C40" s="30" t="s">
        <v>601</v>
      </c>
      <c r="D40" s="25" t="s">
        <v>603</v>
      </c>
      <c r="E40" s="40" t="s">
        <v>604</v>
      </c>
      <c r="F40" s="40" t="s">
        <v>14</v>
      </c>
      <c r="G40" s="41"/>
      <c r="H40" s="41"/>
      <c r="I40" s="25" t="s">
        <v>12</v>
      </c>
      <c r="J40" s="67" t="s">
        <v>9</v>
      </c>
      <c r="K40" s="42">
        <v>42217</v>
      </c>
      <c r="L40" s="42">
        <v>42248</v>
      </c>
      <c r="M40" s="40" t="s">
        <v>605</v>
      </c>
      <c r="N40" s="67" t="s">
        <v>10</v>
      </c>
      <c r="O40" s="67">
        <v>5038</v>
      </c>
      <c r="P40" s="67" t="s">
        <v>5</v>
      </c>
      <c r="Q40" s="40" t="s">
        <v>46</v>
      </c>
      <c r="R40" s="40" t="s">
        <v>578</v>
      </c>
      <c r="S40" s="40" t="s">
        <v>606</v>
      </c>
      <c r="T40" s="40" t="s">
        <v>607</v>
      </c>
      <c r="U40" s="40" t="s">
        <v>608</v>
      </c>
      <c r="V40" s="40" t="s">
        <v>609</v>
      </c>
      <c r="W40" s="41"/>
      <c r="X40" s="44" t="s">
        <v>602</v>
      </c>
      <c r="Y40" s="41"/>
      <c r="Z40" s="41"/>
      <c r="AA40" s="41"/>
      <c r="AB40" s="41"/>
      <c r="AC40" s="41"/>
      <c r="AD40" s="41"/>
      <c r="AE40" s="41"/>
    </row>
    <row r="41" spans="1:31" s="31" customFormat="1" ht="90" customHeight="1" x14ac:dyDescent="0.2">
      <c r="A41" s="85">
        <v>42263.790463182871</v>
      </c>
      <c r="B41" s="33" t="s">
        <v>579</v>
      </c>
      <c r="C41" s="30" t="s">
        <v>188</v>
      </c>
      <c r="D41" s="25" t="s">
        <v>596</v>
      </c>
      <c r="E41" s="40" t="s">
        <v>597</v>
      </c>
      <c r="F41" s="40" t="s">
        <v>7</v>
      </c>
      <c r="G41" s="40" t="s">
        <v>598</v>
      </c>
      <c r="H41" s="41"/>
      <c r="I41" s="25" t="s">
        <v>15</v>
      </c>
      <c r="J41" s="67" t="s">
        <v>5</v>
      </c>
      <c r="K41" s="42">
        <v>41760</v>
      </c>
      <c r="L41" s="42">
        <v>41912</v>
      </c>
      <c r="M41" s="40" t="s">
        <v>506</v>
      </c>
      <c r="N41" s="67" t="s">
        <v>6</v>
      </c>
      <c r="O41" s="68"/>
      <c r="P41" s="67" t="s">
        <v>5</v>
      </c>
      <c r="Q41" s="40" t="s">
        <v>592</v>
      </c>
      <c r="R41" s="40" t="s">
        <v>599</v>
      </c>
      <c r="S41" s="40" t="s">
        <v>49</v>
      </c>
      <c r="T41" s="41"/>
      <c r="U41" s="41"/>
      <c r="V41" s="41"/>
      <c r="W41" s="43" t="s">
        <v>600</v>
      </c>
      <c r="X41" s="64" t="s">
        <v>588</v>
      </c>
      <c r="Y41" s="41"/>
      <c r="Z41" s="41"/>
      <c r="AA41" s="41"/>
      <c r="AB41" s="41"/>
      <c r="AC41" s="41"/>
      <c r="AD41" s="41"/>
      <c r="AE41" s="41"/>
    </row>
    <row r="42" spans="1:31" s="31" customFormat="1" ht="90" customHeight="1" x14ac:dyDescent="0.2">
      <c r="A42" s="85">
        <v>42263.786679814817</v>
      </c>
      <c r="B42" s="33" t="s">
        <v>579</v>
      </c>
      <c r="C42" s="30" t="s">
        <v>188</v>
      </c>
      <c r="D42" s="25" t="s">
        <v>589</v>
      </c>
      <c r="E42" s="40" t="s">
        <v>590</v>
      </c>
      <c r="F42" s="40" t="s">
        <v>14</v>
      </c>
      <c r="G42" s="41"/>
      <c r="H42" s="41"/>
      <c r="I42" s="25" t="s">
        <v>12</v>
      </c>
      <c r="J42" s="67" t="s">
        <v>5</v>
      </c>
      <c r="K42" s="42">
        <v>41944</v>
      </c>
      <c r="L42" s="42">
        <v>42004</v>
      </c>
      <c r="M42" s="40" t="s">
        <v>591</v>
      </c>
      <c r="N42" s="67" t="s">
        <v>13</v>
      </c>
      <c r="O42" s="68"/>
      <c r="P42" s="67" t="s">
        <v>5</v>
      </c>
      <c r="Q42" s="40" t="s">
        <v>592</v>
      </c>
      <c r="R42" s="40" t="s">
        <v>593</v>
      </c>
      <c r="S42" s="40" t="s">
        <v>594</v>
      </c>
      <c r="T42" s="40" t="s">
        <v>595</v>
      </c>
      <c r="U42" s="41"/>
      <c r="V42" s="41"/>
      <c r="W42" s="41"/>
      <c r="X42" s="92" t="s">
        <v>588</v>
      </c>
      <c r="Y42" s="41"/>
      <c r="Z42" s="41"/>
      <c r="AA42" s="41"/>
      <c r="AB42" s="41"/>
      <c r="AC42" s="41"/>
      <c r="AD42" s="41"/>
      <c r="AE42" s="41"/>
    </row>
    <row r="43" spans="1:31" s="31" customFormat="1" ht="90" customHeight="1" x14ac:dyDescent="0.2">
      <c r="A43" s="85">
        <v>42263.488886770836</v>
      </c>
      <c r="B43" s="33" t="s">
        <v>579</v>
      </c>
      <c r="C43" s="30" t="s">
        <v>583</v>
      </c>
      <c r="D43" s="25" t="s">
        <v>585</v>
      </c>
      <c r="E43" s="40" t="s">
        <v>586</v>
      </c>
      <c r="F43" s="40" t="s">
        <v>14</v>
      </c>
      <c r="G43" s="41"/>
      <c r="H43" s="41"/>
      <c r="I43" s="25" t="s">
        <v>8</v>
      </c>
      <c r="J43" s="67" t="s">
        <v>5</v>
      </c>
      <c r="K43" s="42">
        <v>41925</v>
      </c>
      <c r="L43" s="42">
        <v>42460</v>
      </c>
      <c r="M43" s="40" t="s">
        <v>560</v>
      </c>
      <c r="N43" s="67" t="s">
        <v>13</v>
      </c>
      <c r="O43" s="68"/>
      <c r="P43" s="68"/>
      <c r="Q43" s="40" t="s">
        <v>544</v>
      </c>
      <c r="R43" s="40" t="s">
        <v>578</v>
      </c>
      <c r="S43" s="40" t="s">
        <v>587</v>
      </c>
      <c r="T43" s="40">
        <v>11</v>
      </c>
      <c r="U43" s="41"/>
      <c r="V43" s="41"/>
      <c r="W43" s="41"/>
      <c r="X43" s="64" t="s">
        <v>584</v>
      </c>
      <c r="Y43" s="41"/>
      <c r="Z43" s="41"/>
      <c r="AA43" s="41"/>
      <c r="AB43" s="41"/>
      <c r="AC43" s="41"/>
      <c r="AD43" s="41"/>
      <c r="AE43" s="41"/>
    </row>
    <row r="44" spans="1:31" s="31" customFormat="1" ht="90" customHeight="1" x14ac:dyDescent="0.2">
      <c r="A44" s="85">
        <v>42262.662092604165</v>
      </c>
      <c r="B44" s="33" t="s">
        <v>579</v>
      </c>
      <c r="C44" s="30" t="s">
        <v>572</v>
      </c>
      <c r="D44" s="25" t="s">
        <v>574</v>
      </c>
      <c r="E44" s="40" t="s">
        <v>575</v>
      </c>
      <c r="F44" s="40" t="s">
        <v>14</v>
      </c>
      <c r="G44" s="41"/>
      <c r="H44" s="41"/>
      <c r="I44" s="25" t="s">
        <v>8</v>
      </c>
      <c r="J44" s="67" t="s">
        <v>5</v>
      </c>
      <c r="K44" s="42">
        <v>42095</v>
      </c>
      <c r="L44" s="42">
        <v>42262</v>
      </c>
      <c r="M44" s="40" t="s">
        <v>576</v>
      </c>
      <c r="N44" s="67" t="s">
        <v>577</v>
      </c>
      <c r="O44" s="67">
        <v>782</v>
      </c>
      <c r="P44" s="67" t="s">
        <v>5</v>
      </c>
      <c r="Q44" s="40" t="s">
        <v>544</v>
      </c>
      <c r="R44" s="40" t="s">
        <v>578</v>
      </c>
      <c r="S44" s="40" t="s">
        <v>580</v>
      </c>
      <c r="T44" s="40" t="s">
        <v>581</v>
      </c>
      <c r="U44" s="40" t="s">
        <v>582</v>
      </c>
      <c r="V44" s="41"/>
      <c r="W44" s="41"/>
      <c r="X44" s="44" t="s">
        <v>573</v>
      </c>
      <c r="Y44" s="41"/>
      <c r="Z44" s="41"/>
      <c r="AA44" s="41"/>
      <c r="AB44" s="41"/>
      <c r="AC44" s="41"/>
      <c r="AD44" s="41"/>
      <c r="AE44" s="41"/>
    </row>
    <row r="45" spans="1:31" s="31" customFormat="1" ht="90" customHeight="1" x14ac:dyDescent="0.2">
      <c r="A45" s="85">
        <v>42261.852822361107</v>
      </c>
      <c r="B45" s="33" t="s">
        <v>563</v>
      </c>
      <c r="C45" s="30" t="s">
        <v>566</v>
      </c>
      <c r="D45" s="25" t="s">
        <v>568</v>
      </c>
      <c r="E45" s="40" t="s">
        <v>569</v>
      </c>
      <c r="F45" s="40" t="s">
        <v>14</v>
      </c>
      <c r="G45" s="41"/>
      <c r="H45" s="41"/>
      <c r="I45" s="25" t="s">
        <v>8</v>
      </c>
      <c r="J45" s="67" t="s">
        <v>5</v>
      </c>
      <c r="K45" s="42">
        <v>42248</v>
      </c>
      <c r="L45" s="42">
        <v>42271</v>
      </c>
      <c r="M45" s="40" t="s">
        <v>56</v>
      </c>
      <c r="N45" s="67" t="s">
        <v>6</v>
      </c>
      <c r="O45" s="67" t="s">
        <v>570</v>
      </c>
      <c r="P45" s="67" t="s">
        <v>5</v>
      </c>
      <c r="Q45" s="40" t="s">
        <v>544</v>
      </c>
      <c r="R45" s="40" t="s">
        <v>47</v>
      </c>
      <c r="S45" s="40" t="s">
        <v>571</v>
      </c>
      <c r="T45" s="41"/>
      <c r="U45" s="41"/>
      <c r="V45" s="41"/>
      <c r="W45" s="41"/>
      <c r="X45" s="64" t="s">
        <v>567</v>
      </c>
      <c r="Y45" s="41"/>
      <c r="Z45" s="41"/>
      <c r="AA45" s="41"/>
      <c r="AB45" s="41"/>
      <c r="AC45" s="41"/>
      <c r="AD45" s="41"/>
      <c r="AE45" s="41"/>
    </row>
    <row r="46" spans="1:31" s="31" customFormat="1" ht="90" customHeight="1" x14ac:dyDescent="0.2">
      <c r="A46" s="85">
        <v>42261.663946608795</v>
      </c>
      <c r="B46" s="33" t="s">
        <v>563</v>
      </c>
      <c r="C46" s="30" t="s">
        <v>188</v>
      </c>
      <c r="D46" s="25" t="s">
        <v>558</v>
      </c>
      <c r="E46" s="40" t="s">
        <v>559</v>
      </c>
      <c r="F46" s="40" t="s">
        <v>14</v>
      </c>
      <c r="G46" s="41"/>
      <c r="H46" s="41"/>
      <c r="I46" s="25" t="s">
        <v>12</v>
      </c>
      <c r="J46" s="67" t="s">
        <v>5</v>
      </c>
      <c r="K46" s="42">
        <v>42156</v>
      </c>
      <c r="L46" s="42">
        <v>42231</v>
      </c>
      <c r="M46" s="40" t="s">
        <v>560</v>
      </c>
      <c r="N46" s="67" t="s">
        <v>10</v>
      </c>
      <c r="O46" s="68"/>
      <c r="P46" s="67" t="s">
        <v>5</v>
      </c>
      <c r="Q46" s="40" t="s">
        <v>561</v>
      </c>
      <c r="R46" s="40" t="s">
        <v>562</v>
      </c>
      <c r="S46" s="40" t="s">
        <v>564</v>
      </c>
      <c r="T46" s="40" t="s">
        <v>565</v>
      </c>
      <c r="U46" s="41"/>
      <c r="V46" s="41"/>
      <c r="W46" s="41"/>
      <c r="X46" s="92" t="s">
        <v>557</v>
      </c>
      <c r="Y46" s="41"/>
      <c r="Z46" s="41"/>
      <c r="AA46" s="41"/>
      <c r="AB46" s="41"/>
      <c r="AC46" s="41"/>
      <c r="AD46" s="41"/>
      <c r="AE46" s="41"/>
    </row>
    <row r="47" spans="1:31" s="31" customFormat="1" ht="90" customHeight="1" x14ac:dyDescent="0.2">
      <c r="A47" s="85">
        <v>42247.441189872683</v>
      </c>
      <c r="B47" s="33" t="s">
        <v>116</v>
      </c>
      <c r="C47" s="30" t="s">
        <v>39</v>
      </c>
      <c r="D47" s="25" t="s">
        <v>553</v>
      </c>
      <c r="E47" s="40" t="s">
        <v>556</v>
      </c>
      <c r="F47" s="40" t="s">
        <v>14</v>
      </c>
      <c r="G47" s="41" t="s">
        <v>552</v>
      </c>
      <c r="H47" s="41"/>
      <c r="I47" s="25" t="s">
        <v>8</v>
      </c>
      <c r="J47" s="67" t="s">
        <v>5</v>
      </c>
      <c r="K47" s="42">
        <v>42248</v>
      </c>
      <c r="L47" s="42">
        <v>42257</v>
      </c>
      <c r="M47" s="40" t="s">
        <v>56</v>
      </c>
      <c r="N47" s="67" t="s">
        <v>6</v>
      </c>
      <c r="O47" s="67">
        <v>500</v>
      </c>
      <c r="P47" s="67" t="s">
        <v>5</v>
      </c>
      <c r="Q47" s="40" t="s">
        <v>46</v>
      </c>
      <c r="R47" s="40" t="s">
        <v>551</v>
      </c>
      <c r="S47" s="40" t="s">
        <v>49</v>
      </c>
      <c r="T47" s="41"/>
      <c r="U47" s="41"/>
      <c r="V47" s="41"/>
      <c r="W47" s="41" t="s">
        <v>550</v>
      </c>
      <c r="X47" s="64" t="s">
        <v>554</v>
      </c>
      <c r="Y47" s="41"/>
      <c r="Z47" s="41"/>
      <c r="AA47" s="41"/>
      <c r="AB47" s="41"/>
      <c r="AC47" s="41"/>
      <c r="AD47" s="41"/>
      <c r="AE47" s="41"/>
    </row>
    <row r="48" spans="1:31" s="51" customFormat="1" ht="73.5" customHeight="1" x14ac:dyDescent="0.2">
      <c r="A48" s="86">
        <v>42235.532814375001</v>
      </c>
      <c r="B48" s="33" t="s">
        <v>350</v>
      </c>
      <c r="C48" s="46" t="s">
        <v>549</v>
      </c>
      <c r="D48" s="26" t="s">
        <v>547</v>
      </c>
      <c r="E48" s="47" t="s">
        <v>546</v>
      </c>
      <c r="F48" s="47" t="s">
        <v>14</v>
      </c>
      <c r="G48" s="48"/>
      <c r="H48" s="48"/>
      <c r="I48" s="26" t="s">
        <v>12</v>
      </c>
      <c r="J48" s="28" t="s">
        <v>5</v>
      </c>
      <c r="K48" s="49">
        <v>42037</v>
      </c>
      <c r="L48" s="49">
        <v>42124</v>
      </c>
      <c r="M48" s="47" t="s">
        <v>545</v>
      </c>
      <c r="N48" s="28" t="s">
        <v>10</v>
      </c>
      <c r="O48" s="50"/>
      <c r="P48" s="28" t="s">
        <v>5</v>
      </c>
      <c r="Q48" s="47" t="s">
        <v>544</v>
      </c>
      <c r="R48" s="47" t="s">
        <v>543</v>
      </c>
      <c r="S48" s="47" t="s">
        <v>542</v>
      </c>
      <c r="T48" s="47" t="s">
        <v>541</v>
      </c>
      <c r="U48" s="47" t="s">
        <v>540</v>
      </c>
      <c r="V48" s="48"/>
      <c r="W48" s="48"/>
      <c r="X48" s="44" t="s">
        <v>548</v>
      </c>
      <c r="Y48" s="48"/>
      <c r="Z48" s="48"/>
      <c r="AA48" s="48"/>
      <c r="AB48" s="48"/>
      <c r="AC48" s="48"/>
      <c r="AD48" s="48"/>
      <c r="AE48" s="48"/>
    </row>
    <row r="49" spans="1:31" s="31" customFormat="1" ht="90" customHeight="1" x14ac:dyDescent="0.2">
      <c r="A49" s="85">
        <v>42198.522287916669</v>
      </c>
      <c r="B49" s="33" t="s">
        <v>518</v>
      </c>
      <c r="C49" s="30" t="s">
        <v>495</v>
      </c>
      <c r="D49" s="25" t="s">
        <v>538</v>
      </c>
      <c r="E49" s="40" t="s">
        <v>537</v>
      </c>
      <c r="F49" s="40" t="s">
        <v>14</v>
      </c>
      <c r="G49" s="41"/>
      <c r="H49" s="41"/>
      <c r="I49" s="25" t="s">
        <v>8</v>
      </c>
      <c r="J49" s="67" t="s">
        <v>9</v>
      </c>
      <c r="K49" s="42">
        <v>42125</v>
      </c>
      <c r="L49" s="42">
        <v>42180</v>
      </c>
      <c r="M49" s="40" t="s">
        <v>536</v>
      </c>
      <c r="N49" s="67" t="s">
        <v>535</v>
      </c>
      <c r="O49" s="67"/>
      <c r="P49" s="67" t="s">
        <v>5</v>
      </c>
      <c r="Q49" s="40" t="s">
        <v>534</v>
      </c>
      <c r="R49" s="40" t="s">
        <v>533</v>
      </c>
      <c r="S49" s="40" t="s">
        <v>532</v>
      </c>
      <c r="T49" s="41"/>
      <c r="U49" s="41"/>
      <c r="V49" s="41"/>
      <c r="W49" s="41"/>
      <c r="X49" s="64" t="s">
        <v>539</v>
      </c>
      <c r="Y49" s="41"/>
      <c r="Z49" s="41"/>
      <c r="AA49" s="41"/>
      <c r="AB49" s="41"/>
      <c r="AC49" s="41"/>
      <c r="AD49" s="41"/>
      <c r="AE49" s="41"/>
    </row>
    <row r="50" spans="1:31" s="51" customFormat="1" ht="73.5" customHeight="1" x14ac:dyDescent="0.2">
      <c r="A50" s="86">
        <v>42171.490174108796</v>
      </c>
      <c r="B50" s="33" t="s">
        <v>518</v>
      </c>
      <c r="C50" s="46" t="s">
        <v>555</v>
      </c>
      <c r="D50" s="26" t="s">
        <v>531</v>
      </c>
      <c r="E50" s="47" t="s">
        <v>530</v>
      </c>
      <c r="F50" s="47" t="s">
        <v>14</v>
      </c>
      <c r="G50" s="48"/>
      <c r="H50" s="48"/>
      <c r="I50" s="26" t="s">
        <v>8</v>
      </c>
      <c r="J50" s="28" t="s">
        <v>5</v>
      </c>
      <c r="K50" s="49">
        <v>42005</v>
      </c>
      <c r="L50" s="49">
        <v>42277</v>
      </c>
      <c r="M50" s="47" t="s">
        <v>506</v>
      </c>
      <c r="N50" s="28" t="s">
        <v>13</v>
      </c>
      <c r="O50" s="50"/>
      <c r="P50" s="28" t="s">
        <v>5</v>
      </c>
      <c r="Q50" s="47" t="s">
        <v>505</v>
      </c>
      <c r="R50" s="47"/>
      <c r="S50" s="47" t="s">
        <v>529</v>
      </c>
      <c r="T50" s="47"/>
      <c r="U50" s="47"/>
      <c r="V50" s="48"/>
      <c r="W50" s="48"/>
      <c r="X50" s="92" t="s">
        <v>509</v>
      </c>
      <c r="Y50" s="48"/>
      <c r="Z50" s="48"/>
      <c r="AA50" s="48"/>
      <c r="AB50" s="48"/>
      <c r="AC50" s="48"/>
      <c r="AD50" s="48"/>
      <c r="AE50" s="48"/>
    </row>
    <row r="51" spans="1:31" s="31" customFormat="1" ht="90" customHeight="1" x14ac:dyDescent="0.2">
      <c r="A51" s="85">
        <v>42171.486789826391</v>
      </c>
      <c r="B51" s="33" t="s">
        <v>522</v>
      </c>
      <c r="C51" s="30" t="s">
        <v>555</v>
      </c>
      <c r="D51" s="25" t="s">
        <v>528</v>
      </c>
      <c r="E51" s="40" t="s">
        <v>527</v>
      </c>
      <c r="F51" s="40" t="s">
        <v>7</v>
      </c>
      <c r="G51" s="41" t="s">
        <v>526</v>
      </c>
      <c r="H51" s="41"/>
      <c r="I51" s="25" t="s">
        <v>8</v>
      </c>
      <c r="J51" s="67" t="s">
        <v>9</v>
      </c>
      <c r="K51" s="42">
        <v>41791</v>
      </c>
      <c r="L51" s="42">
        <v>42705</v>
      </c>
      <c r="M51" s="40" t="s">
        <v>525</v>
      </c>
      <c r="N51" s="67" t="s">
        <v>524</v>
      </c>
      <c r="O51" s="67"/>
      <c r="P51" s="67" t="s">
        <v>5</v>
      </c>
      <c r="Q51" s="40" t="s">
        <v>523</v>
      </c>
      <c r="R51" s="40"/>
      <c r="S51" s="40" t="s">
        <v>49</v>
      </c>
      <c r="T51" s="41"/>
      <c r="U51" s="41"/>
      <c r="V51" s="41"/>
      <c r="W51" s="41" t="s">
        <v>521</v>
      </c>
      <c r="X51" s="64" t="s">
        <v>509</v>
      </c>
      <c r="Y51" s="41"/>
      <c r="Z51" s="41"/>
      <c r="AA51" s="41"/>
      <c r="AB51" s="41"/>
      <c r="AC51" s="41"/>
      <c r="AD51" s="41"/>
      <c r="AE51" s="41"/>
    </row>
    <row r="52" spans="1:31" s="51" customFormat="1" ht="73.5" customHeight="1" x14ac:dyDescent="0.2">
      <c r="A52" s="86">
        <v>42171.483497638888</v>
      </c>
      <c r="B52" s="33" t="s">
        <v>518</v>
      </c>
      <c r="C52" s="46" t="s">
        <v>555</v>
      </c>
      <c r="D52" s="26" t="s">
        <v>190</v>
      </c>
      <c r="E52" s="47" t="s">
        <v>520</v>
      </c>
      <c r="F52" s="47" t="s">
        <v>11</v>
      </c>
      <c r="G52" s="48" t="s">
        <v>188</v>
      </c>
      <c r="H52" s="48"/>
      <c r="I52" s="26" t="s">
        <v>8</v>
      </c>
      <c r="J52" s="28" t="s">
        <v>5</v>
      </c>
      <c r="K52" s="49">
        <v>41791</v>
      </c>
      <c r="L52" s="49">
        <v>42460</v>
      </c>
      <c r="M52" s="47" t="s">
        <v>506</v>
      </c>
      <c r="N52" s="28" t="s">
        <v>6</v>
      </c>
      <c r="O52" s="50"/>
      <c r="P52" s="28" t="s">
        <v>5</v>
      </c>
      <c r="Q52" s="47" t="s">
        <v>519</v>
      </c>
      <c r="R52" s="47"/>
      <c r="S52" s="47" t="s">
        <v>49</v>
      </c>
      <c r="T52" s="47"/>
      <c r="U52" s="47"/>
      <c r="V52" s="48"/>
      <c r="W52" s="48" t="s">
        <v>517</v>
      </c>
      <c r="X52" s="44" t="s">
        <v>509</v>
      </c>
      <c r="Y52" s="48"/>
      <c r="Z52" s="48"/>
      <c r="AA52" s="48"/>
      <c r="AB52" s="48"/>
      <c r="AC52" s="48"/>
      <c r="AD52" s="48"/>
      <c r="AE52" s="48"/>
    </row>
    <row r="53" spans="1:31" s="31" customFormat="1" ht="90" customHeight="1" x14ac:dyDescent="0.2">
      <c r="A53" s="85">
        <v>42171.481429907406</v>
      </c>
      <c r="B53" s="33" t="s">
        <v>511</v>
      </c>
      <c r="C53" s="30" t="s">
        <v>555</v>
      </c>
      <c r="D53" s="25" t="s">
        <v>516</v>
      </c>
      <c r="E53" s="40" t="s">
        <v>515</v>
      </c>
      <c r="F53" s="40" t="s">
        <v>14</v>
      </c>
      <c r="G53" s="41"/>
      <c r="H53" s="41"/>
      <c r="I53" s="25" t="s">
        <v>8</v>
      </c>
      <c r="J53" s="67" t="s">
        <v>5</v>
      </c>
      <c r="K53" s="42">
        <v>42064</v>
      </c>
      <c r="L53" s="42">
        <v>42247</v>
      </c>
      <c r="M53" s="40" t="s">
        <v>514</v>
      </c>
      <c r="N53" s="67" t="s">
        <v>513</v>
      </c>
      <c r="O53" s="67"/>
      <c r="P53" s="67" t="s">
        <v>5</v>
      </c>
      <c r="Q53" s="40" t="s">
        <v>512</v>
      </c>
      <c r="R53" s="40"/>
      <c r="S53" s="40" t="s">
        <v>510</v>
      </c>
      <c r="T53" s="41"/>
      <c r="U53" s="41"/>
      <c r="V53" s="41"/>
      <c r="W53" s="41"/>
      <c r="X53" s="64" t="s">
        <v>509</v>
      </c>
      <c r="Y53" s="41"/>
      <c r="Z53" s="41"/>
      <c r="AA53" s="41"/>
      <c r="AB53" s="41"/>
      <c r="AC53" s="41"/>
      <c r="AD53" s="41"/>
      <c r="AE53" s="41"/>
    </row>
    <row r="54" spans="1:31" s="51" customFormat="1" ht="73.5" customHeight="1" x14ac:dyDescent="0.2">
      <c r="A54" s="86">
        <v>42171.478878194444</v>
      </c>
      <c r="B54" s="33" t="s">
        <v>504</v>
      </c>
      <c r="C54" s="46" t="s">
        <v>555</v>
      </c>
      <c r="D54" s="26" t="s">
        <v>508</v>
      </c>
      <c r="E54" s="47" t="s">
        <v>507</v>
      </c>
      <c r="F54" s="47" t="s">
        <v>14</v>
      </c>
      <c r="G54" s="48"/>
      <c r="H54" s="48"/>
      <c r="I54" s="26" t="s">
        <v>8</v>
      </c>
      <c r="J54" s="28" t="s">
        <v>5</v>
      </c>
      <c r="K54" s="49">
        <v>42064</v>
      </c>
      <c r="L54" s="49">
        <v>42247</v>
      </c>
      <c r="M54" s="47" t="s">
        <v>506</v>
      </c>
      <c r="N54" s="28" t="s">
        <v>13</v>
      </c>
      <c r="O54" s="50"/>
      <c r="P54" s="28" t="s">
        <v>5</v>
      </c>
      <c r="Q54" s="47" t="s">
        <v>505</v>
      </c>
      <c r="R54" s="47"/>
      <c r="S54" s="47" t="s">
        <v>503</v>
      </c>
      <c r="T54" s="47"/>
      <c r="U54" s="47"/>
      <c r="V54" s="48"/>
      <c r="W54" s="48"/>
      <c r="X54" s="92" t="s">
        <v>509</v>
      </c>
      <c r="Y54" s="48"/>
      <c r="Z54" s="48"/>
      <c r="AA54" s="48"/>
      <c r="AB54" s="48"/>
      <c r="AC54" s="48"/>
      <c r="AD54" s="48"/>
      <c r="AE54" s="48"/>
    </row>
    <row r="55" spans="1:31" s="31" customFormat="1" ht="90" customHeight="1" x14ac:dyDescent="0.2">
      <c r="A55" s="85">
        <v>42169.754944282409</v>
      </c>
      <c r="B55" s="33" t="s">
        <v>497</v>
      </c>
      <c r="C55" s="30" t="s">
        <v>495</v>
      </c>
      <c r="D55" s="25" t="s">
        <v>502</v>
      </c>
      <c r="E55" s="40" t="s">
        <v>501</v>
      </c>
      <c r="F55" s="40" t="s">
        <v>14</v>
      </c>
      <c r="G55" s="41"/>
      <c r="H55" s="41"/>
      <c r="I55" s="25" t="s">
        <v>8</v>
      </c>
      <c r="J55" s="67" t="s">
        <v>5</v>
      </c>
      <c r="K55" s="42">
        <v>42156</v>
      </c>
      <c r="L55" s="42">
        <v>42308</v>
      </c>
      <c r="M55" s="40" t="s">
        <v>490</v>
      </c>
      <c r="N55" s="67" t="s">
        <v>13</v>
      </c>
      <c r="O55" s="67" t="s">
        <v>500</v>
      </c>
      <c r="P55" s="67" t="s">
        <v>5</v>
      </c>
      <c r="Q55" s="40" t="s">
        <v>499</v>
      </c>
      <c r="R55" s="40" t="s">
        <v>498</v>
      </c>
      <c r="S55" s="40" t="s">
        <v>496</v>
      </c>
      <c r="T55" s="41"/>
      <c r="U55" s="41"/>
      <c r="V55" s="41"/>
      <c r="W55" s="41"/>
      <c r="X55" s="64" t="s">
        <v>494</v>
      </c>
      <c r="Y55" s="41"/>
      <c r="Z55" s="41"/>
      <c r="AA55" s="41"/>
      <c r="AB55" s="41"/>
      <c r="AC55" s="41"/>
      <c r="AD55" s="41"/>
      <c r="AE55" s="41"/>
    </row>
    <row r="56" spans="1:31" s="2" customFormat="1" ht="154.5" customHeight="1" x14ac:dyDescent="0.2">
      <c r="A56" s="87">
        <v>42169.750879444444</v>
      </c>
      <c r="B56" s="33" t="s">
        <v>476</v>
      </c>
      <c r="C56" s="25" t="s">
        <v>495</v>
      </c>
      <c r="D56" s="25" t="s">
        <v>493</v>
      </c>
      <c r="E56" s="3" t="s">
        <v>492</v>
      </c>
      <c r="F56" s="3" t="s">
        <v>7</v>
      </c>
      <c r="G56" s="3" t="s">
        <v>491</v>
      </c>
      <c r="I56" s="25" t="s">
        <v>8</v>
      </c>
      <c r="J56" s="32" t="s">
        <v>5</v>
      </c>
      <c r="K56" s="4">
        <v>42156</v>
      </c>
      <c r="L56" s="4">
        <v>42247</v>
      </c>
      <c r="M56" s="3" t="s">
        <v>490</v>
      </c>
      <c r="N56" s="32" t="s">
        <v>13</v>
      </c>
      <c r="O56" s="32" t="s">
        <v>489</v>
      </c>
      <c r="P56" s="32" t="s">
        <v>5</v>
      </c>
      <c r="Q56" s="3" t="s">
        <v>488</v>
      </c>
      <c r="R56" s="3" t="s">
        <v>487</v>
      </c>
      <c r="S56" s="3" t="s">
        <v>486</v>
      </c>
      <c r="T56" s="3"/>
      <c r="U56" s="3"/>
      <c r="V56" s="3"/>
      <c r="X56" s="60" t="s">
        <v>494</v>
      </c>
    </row>
    <row r="57" spans="1:31" s="31" customFormat="1" ht="90" customHeight="1" x14ac:dyDescent="0.2">
      <c r="A57" s="85">
        <v>42152.712357615739</v>
      </c>
      <c r="B57" s="33" t="s">
        <v>60</v>
      </c>
      <c r="C57" s="30" t="s">
        <v>51</v>
      </c>
      <c r="D57" s="25" t="s">
        <v>53</v>
      </c>
      <c r="E57" s="40" t="s">
        <v>54</v>
      </c>
      <c r="F57" s="40" t="s">
        <v>7</v>
      </c>
      <c r="G57" s="41" t="s">
        <v>55</v>
      </c>
      <c r="H57" s="41"/>
      <c r="I57" s="25" t="s">
        <v>12</v>
      </c>
      <c r="J57" s="67" t="s">
        <v>5</v>
      </c>
      <c r="K57" s="42">
        <v>41835</v>
      </c>
      <c r="L57" s="42">
        <v>41866</v>
      </c>
      <c r="M57" s="40" t="s">
        <v>56</v>
      </c>
      <c r="N57" s="67" t="s">
        <v>57</v>
      </c>
      <c r="O57" s="67" t="s">
        <v>58</v>
      </c>
      <c r="P57" s="67" t="s">
        <v>5</v>
      </c>
      <c r="Q57" s="40" t="s">
        <v>59</v>
      </c>
      <c r="R57" s="40" t="s">
        <v>47</v>
      </c>
      <c r="S57" s="40" t="s">
        <v>49</v>
      </c>
      <c r="T57" s="41"/>
      <c r="U57" s="41"/>
      <c r="V57" s="41"/>
      <c r="W57" s="41"/>
      <c r="X57" s="64" t="s">
        <v>52</v>
      </c>
      <c r="Y57" s="41"/>
      <c r="Z57" s="41"/>
      <c r="AA57" s="41"/>
      <c r="AB57" s="41"/>
      <c r="AC57" s="41"/>
      <c r="AD57" s="41"/>
      <c r="AE57" s="41"/>
    </row>
    <row r="58" spans="1:31" s="2" customFormat="1" ht="154.5" customHeight="1" x14ac:dyDescent="0.2">
      <c r="A58" s="87">
        <v>42151.696398171298</v>
      </c>
      <c r="B58" s="33" t="s">
        <v>48</v>
      </c>
      <c r="C58" s="25" t="s">
        <v>39</v>
      </c>
      <c r="D58" s="25" t="s">
        <v>41</v>
      </c>
      <c r="E58" s="3" t="s">
        <v>42</v>
      </c>
      <c r="F58" s="3" t="s">
        <v>7</v>
      </c>
      <c r="G58" s="3" t="s">
        <v>43</v>
      </c>
      <c r="I58" s="25" t="s">
        <v>4</v>
      </c>
      <c r="J58" s="32" t="s">
        <v>5</v>
      </c>
      <c r="K58" s="4">
        <v>42174</v>
      </c>
      <c r="L58" s="4">
        <v>42200</v>
      </c>
      <c r="M58" s="3" t="s">
        <v>44</v>
      </c>
      <c r="N58" s="32" t="s">
        <v>6</v>
      </c>
      <c r="O58" s="32" t="s">
        <v>45</v>
      </c>
      <c r="P58" s="32" t="s">
        <v>5</v>
      </c>
      <c r="Q58" s="3" t="s">
        <v>46</v>
      </c>
      <c r="R58" s="3" t="s">
        <v>47</v>
      </c>
      <c r="S58" s="3" t="s">
        <v>49</v>
      </c>
      <c r="T58" s="3" t="s">
        <v>50</v>
      </c>
      <c r="U58" s="3" t="s">
        <v>50</v>
      </c>
      <c r="V58" s="3" t="s">
        <v>50</v>
      </c>
      <c r="X58" s="60" t="s">
        <v>40</v>
      </c>
    </row>
    <row r="59" spans="1:31" s="2" customFormat="1" ht="123" customHeight="1" x14ac:dyDescent="0.2">
      <c r="A59" s="87">
        <v>42152.712357615739</v>
      </c>
      <c r="B59" s="33" t="s">
        <v>60</v>
      </c>
      <c r="C59" s="25" t="s">
        <v>51</v>
      </c>
      <c r="D59" s="25" t="s">
        <v>53</v>
      </c>
      <c r="E59" s="3" t="s">
        <v>54</v>
      </c>
      <c r="F59" s="3" t="s">
        <v>7</v>
      </c>
      <c r="G59" s="3" t="s">
        <v>55</v>
      </c>
      <c r="I59" s="25" t="s">
        <v>12</v>
      </c>
      <c r="J59" s="32" t="s">
        <v>5</v>
      </c>
      <c r="K59" s="4">
        <v>41835</v>
      </c>
      <c r="L59" s="4">
        <v>41866</v>
      </c>
      <c r="M59" s="3" t="s">
        <v>56</v>
      </c>
      <c r="N59" s="32" t="s">
        <v>57</v>
      </c>
      <c r="O59" s="32" t="s">
        <v>58</v>
      </c>
      <c r="P59" s="32" t="s">
        <v>5</v>
      </c>
      <c r="Q59" s="3" t="s">
        <v>59</v>
      </c>
      <c r="R59" s="3" t="s">
        <v>47</v>
      </c>
      <c r="S59" s="3" t="s">
        <v>49</v>
      </c>
      <c r="X59" s="61" t="s">
        <v>52</v>
      </c>
    </row>
    <row r="60" spans="1:31" s="9" customFormat="1" ht="73.5" customHeight="1" x14ac:dyDescent="0.2">
      <c r="A60" s="88">
        <v>42109.375694444447</v>
      </c>
      <c r="B60" s="33" t="s">
        <v>68</v>
      </c>
      <c r="C60" s="26" t="s">
        <v>61</v>
      </c>
      <c r="D60" s="26" t="s">
        <v>63</v>
      </c>
      <c r="E60" s="9" t="s">
        <v>64</v>
      </c>
      <c r="F60" s="9" t="s">
        <v>14</v>
      </c>
      <c r="I60" s="26" t="s">
        <v>72</v>
      </c>
      <c r="J60" s="28" t="s">
        <v>5</v>
      </c>
      <c r="K60" s="13">
        <v>42101</v>
      </c>
      <c r="L60" s="13">
        <v>42118</v>
      </c>
      <c r="M60" s="9" t="s">
        <v>66</v>
      </c>
      <c r="N60" s="28" t="s">
        <v>13</v>
      </c>
      <c r="O60" s="28" t="s">
        <v>415</v>
      </c>
      <c r="P60" s="28" t="s">
        <v>62</v>
      </c>
      <c r="Q60" s="9" t="s">
        <v>67</v>
      </c>
      <c r="R60" s="9" t="s">
        <v>62</v>
      </c>
      <c r="S60" s="9" t="s">
        <v>414</v>
      </c>
      <c r="T60" s="9" t="s">
        <v>62</v>
      </c>
      <c r="U60" s="9" t="s">
        <v>62</v>
      </c>
      <c r="V60" s="9" t="s">
        <v>62</v>
      </c>
      <c r="X60" s="62" t="s">
        <v>413</v>
      </c>
    </row>
    <row r="61" spans="1:31" s="9" customFormat="1" ht="73.5" customHeight="1" x14ac:dyDescent="0.2">
      <c r="A61" s="88">
        <v>41947.34097222222</v>
      </c>
      <c r="B61" s="33" t="s">
        <v>78</v>
      </c>
      <c r="C61" s="26" t="s">
        <v>61</v>
      </c>
      <c r="D61" s="26" t="s">
        <v>73</v>
      </c>
      <c r="E61" s="9" t="s">
        <v>74</v>
      </c>
      <c r="F61" s="9" t="s">
        <v>14</v>
      </c>
      <c r="I61" s="26" t="s">
        <v>12</v>
      </c>
      <c r="J61" s="28" t="s">
        <v>5</v>
      </c>
      <c r="K61" s="13">
        <v>41924</v>
      </c>
      <c r="L61" s="13">
        <v>41955</v>
      </c>
      <c r="M61" s="9" t="s">
        <v>75</v>
      </c>
      <c r="N61" s="28" t="s">
        <v>6</v>
      </c>
      <c r="O61" s="28" t="s">
        <v>411</v>
      </c>
      <c r="P61" s="28" t="s">
        <v>5</v>
      </c>
      <c r="Q61" s="9" t="s">
        <v>76</v>
      </c>
      <c r="R61" s="9" t="s">
        <v>77</v>
      </c>
      <c r="S61" s="9" t="s">
        <v>412</v>
      </c>
      <c r="T61" s="9" t="s">
        <v>62</v>
      </c>
      <c r="U61" s="9" t="s">
        <v>62</v>
      </c>
      <c r="V61" s="9" t="s">
        <v>62</v>
      </c>
      <c r="X61" s="64" t="s">
        <v>413</v>
      </c>
    </row>
    <row r="62" spans="1:31" s="2" customFormat="1" ht="117.75" customHeight="1" x14ac:dyDescent="0.2">
      <c r="A62" s="87">
        <v>41927.59097222222</v>
      </c>
      <c r="B62" s="33" t="s">
        <v>85</v>
      </c>
      <c r="C62" s="25" t="s">
        <v>79</v>
      </c>
      <c r="D62" s="25" t="s">
        <v>80</v>
      </c>
      <c r="E62" s="3" t="s">
        <v>81</v>
      </c>
      <c r="F62" s="3"/>
      <c r="G62" s="3"/>
      <c r="H62" s="3"/>
      <c r="I62" s="25" t="s">
        <v>65</v>
      </c>
      <c r="J62" s="32"/>
      <c r="K62" s="4">
        <v>41913</v>
      </c>
      <c r="L62" s="4">
        <v>41943</v>
      </c>
      <c r="M62" s="3" t="s">
        <v>82</v>
      </c>
      <c r="N62" s="32" t="s">
        <v>62</v>
      </c>
      <c r="O62" s="32" t="s">
        <v>62</v>
      </c>
      <c r="P62" s="32" t="s">
        <v>62</v>
      </c>
      <c r="Q62" s="3" t="s">
        <v>83</v>
      </c>
      <c r="R62" s="3" t="s">
        <v>84</v>
      </c>
      <c r="S62" s="3"/>
      <c r="T62" s="3" t="s">
        <v>62</v>
      </c>
      <c r="U62" s="3" t="s">
        <v>62</v>
      </c>
      <c r="V62" s="3" t="s">
        <v>62</v>
      </c>
      <c r="W62" s="3"/>
      <c r="X62" s="44" t="s">
        <v>62</v>
      </c>
    </row>
    <row r="63" spans="1:31" s="2" customFormat="1" ht="73.5" customHeight="1" x14ac:dyDescent="0.2">
      <c r="A63" s="87">
        <v>41921.57708333333</v>
      </c>
      <c r="B63" s="33" t="s">
        <v>92</v>
      </c>
      <c r="C63" s="25" t="s">
        <v>86</v>
      </c>
      <c r="D63" s="25" t="s">
        <v>87</v>
      </c>
      <c r="E63" s="3" t="s">
        <v>88</v>
      </c>
      <c r="F63" s="3"/>
      <c r="G63" s="3"/>
      <c r="H63" s="3"/>
      <c r="I63" s="25" t="s">
        <v>4</v>
      </c>
      <c r="J63" s="32"/>
      <c r="K63" s="4">
        <v>41933</v>
      </c>
      <c r="L63" s="4">
        <v>41946</v>
      </c>
      <c r="M63" s="3" t="s">
        <v>89</v>
      </c>
      <c r="N63" s="32" t="s">
        <v>13</v>
      </c>
      <c r="O63" s="32" t="s">
        <v>90</v>
      </c>
      <c r="P63" s="32" t="s">
        <v>62</v>
      </c>
      <c r="Q63" s="3" t="s">
        <v>67</v>
      </c>
      <c r="R63" s="3" t="s">
        <v>91</v>
      </c>
      <c r="S63" s="3"/>
      <c r="T63" s="3" t="s">
        <v>62</v>
      </c>
      <c r="U63" s="3" t="s">
        <v>62</v>
      </c>
      <c r="V63" s="3" t="s">
        <v>62</v>
      </c>
      <c r="W63" s="3"/>
      <c r="X63" s="64" t="s">
        <v>62</v>
      </c>
    </row>
    <row r="64" spans="1:31" s="2" customFormat="1" ht="224.25" customHeight="1" x14ac:dyDescent="0.2">
      <c r="A64" s="87">
        <v>41921.438194444447</v>
      </c>
      <c r="B64" s="33" t="s">
        <v>97</v>
      </c>
      <c r="C64" s="25" t="s">
        <v>79</v>
      </c>
      <c r="D64" s="25" t="s">
        <v>93</v>
      </c>
      <c r="E64" s="3" t="s">
        <v>94</v>
      </c>
      <c r="F64" s="3"/>
      <c r="G64" s="3"/>
      <c r="H64" s="3"/>
      <c r="I64" s="25" t="s">
        <v>65</v>
      </c>
      <c r="J64" s="32"/>
      <c r="K64" s="4">
        <v>41904</v>
      </c>
      <c r="L64" s="4">
        <v>41935</v>
      </c>
      <c r="M64" s="3" t="s">
        <v>95</v>
      </c>
      <c r="N64" s="32" t="s">
        <v>62</v>
      </c>
      <c r="O64" s="32">
        <v>219</v>
      </c>
      <c r="P64" s="32" t="s">
        <v>62</v>
      </c>
      <c r="Q64" s="3" t="s">
        <v>96</v>
      </c>
      <c r="R64" s="3" t="s">
        <v>77</v>
      </c>
      <c r="S64" s="3"/>
      <c r="T64" s="3" t="s">
        <v>62</v>
      </c>
      <c r="U64" s="3" t="s">
        <v>62</v>
      </c>
      <c r="V64" s="3" t="s">
        <v>62</v>
      </c>
      <c r="W64" s="3"/>
      <c r="X64" s="62" t="s">
        <v>62</v>
      </c>
    </row>
    <row r="65" spans="1:24" s="2" customFormat="1" ht="155.25" customHeight="1" x14ac:dyDescent="0.2">
      <c r="A65" s="81">
        <v>41921.326388888891</v>
      </c>
      <c r="B65" s="33" t="s">
        <v>468</v>
      </c>
      <c r="C65" s="25" t="s">
        <v>98</v>
      </c>
      <c r="D65" s="25" t="s">
        <v>99</v>
      </c>
      <c r="E65" s="10" t="s">
        <v>461</v>
      </c>
      <c r="F65" s="9" t="s">
        <v>7</v>
      </c>
      <c r="G65" s="10" t="s">
        <v>462</v>
      </c>
      <c r="H65" s="10" t="s">
        <v>463</v>
      </c>
      <c r="I65" s="25" t="s">
        <v>134</v>
      </c>
      <c r="J65" s="27" t="s">
        <v>5</v>
      </c>
      <c r="K65" s="17">
        <v>41771</v>
      </c>
      <c r="L65" s="17">
        <v>42063</v>
      </c>
      <c r="M65" s="10" t="s">
        <v>464</v>
      </c>
      <c r="N65" s="27" t="s">
        <v>10</v>
      </c>
      <c r="O65" s="27" t="s">
        <v>465</v>
      </c>
      <c r="P65" s="27" t="s">
        <v>5</v>
      </c>
      <c r="Q65" s="10" t="s">
        <v>466</v>
      </c>
      <c r="R65" s="10" t="s">
        <v>467</v>
      </c>
      <c r="S65" s="10" t="s">
        <v>469</v>
      </c>
      <c r="T65" s="10" t="s">
        <v>470</v>
      </c>
      <c r="U65" s="10" t="s">
        <v>62</v>
      </c>
      <c r="V65" s="10" t="s">
        <v>62</v>
      </c>
      <c r="W65" s="11" t="s">
        <v>674</v>
      </c>
      <c r="X65" s="63" t="s">
        <v>460</v>
      </c>
    </row>
    <row r="66" spans="1:24" s="2" customFormat="1" ht="110.25" customHeight="1" x14ac:dyDescent="0.2">
      <c r="A66" s="87">
        <v>41912.655555555553</v>
      </c>
      <c r="B66" s="33" t="s">
        <v>62</v>
      </c>
      <c r="C66" s="25" t="s">
        <v>100</v>
      </c>
      <c r="D66" s="25" t="s">
        <v>101</v>
      </c>
      <c r="E66" s="3" t="s">
        <v>102</v>
      </c>
      <c r="F66" s="3"/>
      <c r="G66" s="3"/>
      <c r="H66" s="3"/>
      <c r="I66" s="25" t="s">
        <v>72</v>
      </c>
      <c r="J66" s="32"/>
      <c r="K66" s="4">
        <v>41834</v>
      </c>
      <c r="L66" s="4">
        <v>41851</v>
      </c>
      <c r="M66" s="3" t="s">
        <v>103</v>
      </c>
      <c r="N66" s="32" t="s">
        <v>62</v>
      </c>
      <c r="O66" s="32">
        <v>541</v>
      </c>
      <c r="P66" s="32" t="s">
        <v>62</v>
      </c>
      <c r="Q66" s="3" t="s">
        <v>104</v>
      </c>
      <c r="R66" s="3" t="s">
        <v>62</v>
      </c>
      <c r="S66" s="3"/>
      <c r="T66" s="3" t="s">
        <v>62</v>
      </c>
      <c r="U66" s="3" t="s">
        <v>62</v>
      </c>
      <c r="V66" s="3" t="s">
        <v>62</v>
      </c>
      <c r="W66" s="3"/>
      <c r="X66" s="62" t="s">
        <v>62</v>
      </c>
    </row>
    <row r="67" spans="1:24" s="2" customFormat="1" ht="228" customHeight="1" x14ac:dyDescent="0.2">
      <c r="A67" s="87">
        <v>41907.510416666664</v>
      </c>
      <c r="B67" s="33" t="s">
        <v>110</v>
      </c>
      <c r="C67" s="25" t="s">
        <v>105</v>
      </c>
      <c r="D67" s="25" t="s">
        <v>106</v>
      </c>
      <c r="E67" s="3" t="s">
        <v>107</v>
      </c>
      <c r="F67" s="3"/>
      <c r="G67" s="3"/>
      <c r="H67" s="3"/>
      <c r="I67" s="25" t="s">
        <v>4</v>
      </c>
      <c r="J67" s="32"/>
      <c r="K67" s="4">
        <v>41944</v>
      </c>
      <c r="L67" s="4">
        <v>42063</v>
      </c>
      <c r="M67" s="3" t="s">
        <v>108</v>
      </c>
      <c r="N67" s="32" t="s">
        <v>109</v>
      </c>
      <c r="O67" s="32" t="s">
        <v>62</v>
      </c>
      <c r="P67" s="32" t="s">
        <v>62</v>
      </c>
      <c r="Q67" s="3" t="s">
        <v>96</v>
      </c>
      <c r="R67" s="3" t="s">
        <v>91</v>
      </c>
      <c r="S67" s="3"/>
      <c r="T67" s="3" t="s">
        <v>62</v>
      </c>
      <c r="U67" s="3" t="s">
        <v>62</v>
      </c>
      <c r="V67" s="3" t="s">
        <v>62</v>
      </c>
      <c r="W67" s="3"/>
      <c r="X67" s="63" t="s">
        <v>62</v>
      </c>
    </row>
    <row r="68" spans="1:24" s="2" customFormat="1" ht="173.25" customHeight="1" x14ac:dyDescent="0.2">
      <c r="A68" s="87">
        <v>41886.659722222219</v>
      </c>
      <c r="B68" s="33" t="s">
        <v>116</v>
      </c>
      <c r="C68" s="25" t="s">
        <v>111</v>
      </c>
      <c r="D68" s="25" t="s">
        <v>112</v>
      </c>
      <c r="E68" s="3" t="s">
        <v>113</v>
      </c>
      <c r="F68" s="3"/>
      <c r="G68" s="3"/>
      <c r="H68" s="3"/>
      <c r="I68" s="25" t="s">
        <v>72</v>
      </c>
      <c r="J68" s="32"/>
      <c r="K68" s="4">
        <v>41791</v>
      </c>
      <c r="L68" s="4">
        <v>41820</v>
      </c>
      <c r="M68" s="3" t="s">
        <v>114</v>
      </c>
      <c r="N68" s="32" t="s">
        <v>62</v>
      </c>
      <c r="O68" s="32" t="s">
        <v>62</v>
      </c>
      <c r="P68" s="32" t="s">
        <v>62</v>
      </c>
      <c r="Q68" s="3" t="s">
        <v>67</v>
      </c>
      <c r="R68" s="3" t="s">
        <v>115</v>
      </c>
      <c r="S68" s="3"/>
      <c r="T68" s="3" t="s">
        <v>62</v>
      </c>
      <c r="U68" s="3" t="s">
        <v>62</v>
      </c>
      <c r="V68" s="3" t="s">
        <v>62</v>
      </c>
      <c r="W68" s="3"/>
      <c r="X68" s="62" t="s">
        <v>62</v>
      </c>
    </row>
    <row r="69" spans="1:24" s="2" customFormat="1" ht="73.5" customHeight="1" x14ac:dyDescent="0.2">
      <c r="A69" s="87">
        <v>41880.611805555556</v>
      </c>
      <c r="B69" s="33" t="s">
        <v>123</v>
      </c>
      <c r="C69" s="25" t="s">
        <v>117</v>
      </c>
      <c r="D69" s="25" t="s">
        <v>118</v>
      </c>
      <c r="E69" s="3" t="s">
        <v>119</v>
      </c>
      <c r="F69" s="3"/>
      <c r="G69" s="3"/>
      <c r="H69" s="3"/>
      <c r="I69" s="25" t="s">
        <v>4</v>
      </c>
      <c r="J69" s="32"/>
      <c r="K69" s="4">
        <v>41913</v>
      </c>
      <c r="L69" s="4">
        <v>41946</v>
      </c>
      <c r="M69" s="3" t="s">
        <v>120</v>
      </c>
      <c r="N69" s="32" t="s">
        <v>62</v>
      </c>
      <c r="O69" s="32" t="s">
        <v>121</v>
      </c>
      <c r="P69" s="32" t="s">
        <v>62</v>
      </c>
      <c r="Q69" s="3" t="s">
        <v>67</v>
      </c>
      <c r="R69" s="3" t="s">
        <v>122</v>
      </c>
      <c r="S69" s="3"/>
      <c r="T69" s="3" t="s">
        <v>62</v>
      </c>
      <c r="U69" s="3" t="s">
        <v>62</v>
      </c>
      <c r="V69" s="3" t="s">
        <v>62</v>
      </c>
      <c r="W69" s="3"/>
      <c r="X69" s="63" t="s">
        <v>62</v>
      </c>
    </row>
    <row r="70" spans="1:24" s="9" customFormat="1" ht="140.25" customHeight="1" x14ac:dyDescent="0.2">
      <c r="A70" s="88">
        <v>41871.65</v>
      </c>
      <c r="B70" s="33" t="s">
        <v>476</v>
      </c>
      <c r="C70" s="26" t="s">
        <v>416</v>
      </c>
      <c r="D70" s="26" t="s">
        <v>124</v>
      </c>
      <c r="E70" s="9" t="s">
        <v>125</v>
      </c>
      <c r="F70" s="9" t="s">
        <v>7</v>
      </c>
      <c r="G70" s="9" t="s">
        <v>471</v>
      </c>
      <c r="H70" s="12" t="s">
        <v>472</v>
      </c>
      <c r="I70" s="26" t="s">
        <v>12</v>
      </c>
      <c r="J70" s="28" t="s">
        <v>5</v>
      </c>
      <c r="K70" s="13">
        <v>41871</v>
      </c>
      <c r="L70" s="13">
        <v>42004</v>
      </c>
      <c r="M70" s="9" t="s">
        <v>473</v>
      </c>
      <c r="N70" s="28" t="s">
        <v>6</v>
      </c>
      <c r="O70" s="28" t="s">
        <v>474</v>
      </c>
      <c r="P70" s="28" t="s">
        <v>5</v>
      </c>
      <c r="Q70" s="9" t="s">
        <v>475</v>
      </c>
      <c r="R70" s="10" t="s">
        <v>467</v>
      </c>
      <c r="S70" s="9" t="s">
        <v>469</v>
      </c>
      <c r="U70" s="9" t="s">
        <v>62</v>
      </c>
      <c r="V70" s="9" t="s">
        <v>62</v>
      </c>
      <c r="X70" s="62" t="s">
        <v>460</v>
      </c>
    </row>
    <row r="71" spans="1:24" s="2" customFormat="1" ht="73.5" customHeight="1" x14ac:dyDescent="0.2">
      <c r="A71" s="87">
        <v>41863.349305555559</v>
      </c>
      <c r="B71" s="33" t="s">
        <v>130</v>
      </c>
      <c r="C71" s="25" t="s">
        <v>62</v>
      </c>
      <c r="D71" s="25" t="s">
        <v>127</v>
      </c>
      <c r="E71" s="3" t="s">
        <v>128</v>
      </c>
      <c r="F71" s="3"/>
      <c r="G71" s="3"/>
      <c r="H71" s="3"/>
      <c r="I71" s="25" t="s">
        <v>4</v>
      </c>
      <c r="J71" s="32"/>
      <c r="K71" s="4">
        <v>41760</v>
      </c>
      <c r="L71" s="4">
        <v>41852</v>
      </c>
      <c r="M71" s="3" t="s">
        <v>129</v>
      </c>
      <c r="N71" s="32" t="s">
        <v>62</v>
      </c>
      <c r="O71" s="32" t="s">
        <v>62</v>
      </c>
      <c r="P71" s="32" t="s">
        <v>62</v>
      </c>
      <c r="Q71" s="3" t="s">
        <v>70</v>
      </c>
      <c r="R71" s="3" t="s">
        <v>62</v>
      </c>
      <c r="S71" s="3"/>
      <c r="T71" s="3" t="s">
        <v>62</v>
      </c>
      <c r="U71" s="3" t="s">
        <v>62</v>
      </c>
      <c r="V71" s="3" t="s">
        <v>62</v>
      </c>
      <c r="W71" s="3"/>
      <c r="X71" s="63" t="s">
        <v>62</v>
      </c>
    </row>
    <row r="72" spans="1:24" s="2" customFormat="1" ht="73.5" customHeight="1" x14ac:dyDescent="0.2">
      <c r="A72" s="81">
        <v>41851.502083333333</v>
      </c>
      <c r="B72" s="33" t="s">
        <v>110</v>
      </c>
      <c r="C72" s="25" t="s">
        <v>131</v>
      </c>
      <c r="D72" s="25" t="s">
        <v>132</v>
      </c>
      <c r="E72" s="10" t="s">
        <v>133</v>
      </c>
      <c r="F72" s="9" t="s">
        <v>7</v>
      </c>
      <c r="G72" s="10" t="s">
        <v>477</v>
      </c>
      <c r="H72" s="11" t="s">
        <v>478</v>
      </c>
      <c r="I72" s="25" t="s">
        <v>134</v>
      </c>
      <c r="J72" s="27" t="s">
        <v>5</v>
      </c>
      <c r="K72" s="17">
        <v>41862</v>
      </c>
      <c r="L72" s="17">
        <v>41887</v>
      </c>
      <c r="M72" s="10" t="s">
        <v>479</v>
      </c>
      <c r="N72" s="27" t="s">
        <v>6</v>
      </c>
      <c r="O72" s="27" t="s">
        <v>480</v>
      </c>
      <c r="P72" s="27" t="s">
        <v>5</v>
      </c>
      <c r="Q72" s="10" t="s">
        <v>481</v>
      </c>
      <c r="R72" s="10" t="s">
        <v>482</v>
      </c>
      <c r="S72" s="10" t="s">
        <v>483</v>
      </c>
      <c r="T72" s="9" t="s">
        <v>484</v>
      </c>
      <c r="U72" s="10" t="s">
        <v>62</v>
      </c>
      <c r="V72" s="10" t="s">
        <v>62</v>
      </c>
      <c r="W72" s="11" t="s">
        <v>485</v>
      </c>
      <c r="X72" s="89" t="s">
        <v>460</v>
      </c>
    </row>
    <row r="73" spans="1:24" s="2" customFormat="1" ht="73.5" customHeight="1" x14ac:dyDescent="0.2">
      <c r="A73" s="87">
        <v>41841.772222222222</v>
      </c>
      <c r="B73" s="33" t="s">
        <v>139</v>
      </c>
      <c r="C73" s="25" t="s">
        <v>62</v>
      </c>
      <c r="D73" s="25" t="s">
        <v>135</v>
      </c>
      <c r="E73" s="3" t="s">
        <v>136</v>
      </c>
      <c r="F73" s="3"/>
      <c r="G73" s="3"/>
      <c r="H73" s="3"/>
      <c r="I73" s="25" t="s">
        <v>72</v>
      </c>
      <c r="J73" s="32"/>
      <c r="K73" s="4">
        <v>41821</v>
      </c>
      <c r="L73" s="4">
        <v>41943</v>
      </c>
      <c r="M73" s="3" t="s">
        <v>137</v>
      </c>
      <c r="N73" s="32" t="s">
        <v>62</v>
      </c>
      <c r="O73" s="32">
        <v>20</v>
      </c>
      <c r="P73" s="32" t="s">
        <v>62</v>
      </c>
      <c r="Q73" s="3" t="s">
        <v>138</v>
      </c>
      <c r="R73" s="3" t="s">
        <v>62</v>
      </c>
      <c r="S73" s="3"/>
      <c r="T73" s="3" t="s">
        <v>62</v>
      </c>
      <c r="U73" s="3" t="s">
        <v>62</v>
      </c>
      <c r="V73" s="3" t="s">
        <v>62</v>
      </c>
      <c r="W73" s="3"/>
      <c r="X73" s="63" t="s">
        <v>62</v>
      </c>
    </row>
    <row r="74" spans="1:24" s="2" customFormat="1" ht="119.25" customHeight="1" x14ac:dyDescent="0.2">
      <c r="A74" s="87">
        <v>41834.511805555558</v>
      </c>
      <c r="B74" s="33" t="s">
        <v>150</v>
      </c>
      <c r="C74" s="25" t="s">
        <v>144</v>
      </c>
      <c r="D74" s="25" t="s">
        <v>145</v>
      </c>
      <c r="E74" s="3" t="s">
        <v>146</v>
      </c>
      <c r="F74" s="3"/>
      <c r="G74" s="3"/>
      <c r="H74" s="3"/>
      <c r="I74" s="25" t="s">
        <v>65</v>
      </c>
      <c r="J74" s="32"/>
      <c r="K74" s="4">
        <v>41827</v>
      </c>
      <c r="L74" s="4">
        <v>41938</v>
      </c>
      <c r="M74" s="3" t="s">
        <v>147</v>
      </c>
      <c r="N74" s="32" t="s">
        <v>16</v>
      </c>
      <c r="O74" s="32" t="s">
        <v>148</v>
      </c>
      <c r="P74" s="32" t="s">
        <v>62</v>
      </c>
      <c r="Q74" s="3" t="s">
        <v>138</v>
      </c>
      <c r="R74" s="3" t="s">
        <v>149</v>
      </c>
      <c r="S74" s="3"/>
      <c r="T74" s="3" t="s">
        <v>62</v>
      </c>
      <c r="U74" s="3" t="s">
        <v>62</v>
      </c>
      <c r="V74" s="3" t="s">
        <v>62</v>
      </c>
      <c r="W74" s="3"/>
      <c r="X74" s="62" t="s">
        <v>62</v>
      </c>
    </row>
    <row r="75" spans="1:24" s="2" customFormat="1" ht="73.5" customHeight="1" x14ac:dyDescent="0.2">
      <c r="A75" s="87">
        <v>41834.354861111111</v>
      </c>
      <c r="B75" s="33" t="s">
        <v>153</v>
      </c>
      <c r="C75" s="25" t="s">
        <v>111</v>
      </c>
      <c r="D75" s="25" t="s">
        <v>151</v>
      </c>
      <c r="E75" s="3" t="s">
        <v>152</v>
      </c>
      <c r="F75" s="3"/>
      <c r="G75" s="3"/>
      <c r="H75" s="3"/>
      <c r="I75" s="25" t="s">
        <v>4</v>
      </c>
      <c r="J75" s="32"/>
      <c r="K75" s="4">
        <v>41835</v>
      </c>
      <c r="L75" s="4">
        <v>41866</v>
      </c>
      <c r="M75" s="3" t="s">
        <v>120</v>
      </c>
      <c r="N75" s="32" t="s">
        <v>62</v>
      </c>
      <c r="O75" s="32" t="s">
        <v>62</v>
      </c>
      <c r="P75" s="32" t="s">
        <v>62</v>
      </c>
      <c r="Q75" s="3" t="s">
        <v>76</v>
      </c>
      <c r="R75" s="3" t="s">
        <v>122</v>
      </c>
      <c r="S75" s="3"/>
      <c r="T75" s="3" t="s">
        <v>62</v>
      </c>
      <c r="U75" s="3" t="s">
        <v>62</v>
      </c>
      <c r="V75" s="3" t="s">
        <v>62</v>
      </c>
      <c r="W75" s="3"/>
      <c r="X75" s="63" t="s">
        <v>62</v>
      </c>
    </row>
    <row r="76" spans="1:24" s="2" customFormat="1" ht="73.5" customHeight="1" x14ac:dyDescent="0.2">
      <c r="A76" s="87">
        <v>41831.676388888889</v>
      </c>
      <c r="B76" s="33" t="s">
        <v>160</v>
      </c>
      <c r="C76" s="25" t="s">
        <v>154</v>
      </c>
      <c r="D76" s="25" t="s">
        <v>155</v>
      </c>
      <c r="E76" s="3" t="s">
        <v>156</v>
      </c>
      <c r="F76" s="3"/>
      <c r="G76" s="3"/>
      <c r="H76" s="3"/>
      <c r="I76" s="25" t="s">
        <v>134</v>
      </c>
      <c r="J76" s="32"/>
      <c r="K76" s="4">
        <v>41518</v>
      </c>
      <c r="L76" s="4">
        <v>41728</v>
      </c>
      <c r="M76" s="3" t="s">
        <v>157</v>
      </c>
      <c r="N76" s="32" t="s">
        <v>62</v>
      </c>
      <c r="O76" s="37">
        <v>3000</v>
      </c>
      <c r="P76" s="32" t="s">
        <v>62</v>
      </c>
      <c r="Q76" s="3" t="s">
        <v>158</v>
      </c>
      <c r="R76" s="3" t="s">
        <v>159</v>
      </c>
      <c r="S76" s="3"/>
      <c r="T76" s="5" t="s">
        <v>62</v>
      </c>
      <c r="U76" s="3" t="s">
        <v>62</v>
      </c>
      <c r="V76" s="3" t="s">
        <v>62</v>
      </c>
      <c r="W76" s="3"/>
      <c r="X76" s="62" t="s">
        <v>62</v>
      </c>
    </row>
    <row r="77" spans="1:24" s="2" customFormat="1" ht="160.5" customHeight="1" x14ac:dyDescent="0.2">
      <c r="A77" s="87">
        <v>41830.427777777775</v>
      </c>
      <c r="B77" s="33" t="s">
        <v>518</v>
      </c>
      <c r="C77" s="25" t="s">
        <v>100</v>
      </c>
      <c r="D77" s="25" t="s">
        <v>162</v>
      </c>
      <c r="E77" s="3" t="s">
        <v>163</v>
      </c>
      <c r="F77" s="3"/>
      <c r="G77" s="3"/>
      <c r="H77" s="3"/>
      <c r="I77" s="25" t="s">
        <v>134</v>
      </c>
      <c r="J77" s="32"/>
      <c r="K77" s="4">
        <v>41609</v>
      </c>
      <c r="L77" s="4">
        <v>41654</v>
      </c>
      <c r="M77" s="3" t="s">
        <v>164</v>
      </c>
      <c r="N77" s="32" t="s">
        <v>62</v>
      </c>
      <c r="O77" s="32" t="s">
        <v>62</v>
      </c>
      <c r="P77" s="32" t="s">
        <v>143</v>
      </c>
      <c r="Q77" s="3" t="s">
        <v>165</v>
      </c>
      <c r="R77" s="3" t="s">
        <v>62</v>
      </c>
      <c r="S77" s="3"/>
      <c r="T77" s="3" t="s">
        <v>62</v>
      </c>
      <c r="U77" s="3" t="s">
        <v>62</v>
      </c>
      <c r="V77" s="3" t="s">
        <v>62</v>
      </c>
      <c r="W77" s="3"/>
      <c r="X77" s="63" t="s">
        <v>161</v>
      </c>
    </row>
    <row r="78" spans="1:24" s="2" customFormat="1" ht="159" customHeight="1" x14ac:dyDescent="0.2">
      <c r="A78" s="87">
        <v>41829.481944444444</v>
      </c>
      <c r="B78" s="33" t="s">
        <v>171</v>
      </c>
      <c r="C78" s="25" t="s">
        <v>86</v>
      </c>
      <c r="D78" s="25" t="s">
        <v>167</v>
      </c>
      <c r="E78" s="3" t="s">
        <v>168</v>
      </c>
      <c r="F78" s="3"/>
      <c r="G78" s="3"/>
      <c r="H78" s="3"/>
      <c r="I78" s="25" t="s">
        <v>134</v>
      </c>
      <c r="J78" s="32"/>
      <c r="K78" s="4">
        <v>41829</v>
      </c>
      <c r="L78" s="4">
        <v>41829</v>
      </c>
      <c r="M78" s="3" t="s">
        <v>129</v>
      </c>
      <c r="N78" s="32" t="s">
        <v>62</v>
      </c>
      <c r="O78" s="32" t="s">
        <v>169</v>
      </c>
      <c r="P78" s="32" t="s">
        <v>143</v>
      </c>
      <c r="Q78" s="3" t="s">
        <v>170</v>
      </c>
      <c r="R78" s="3" t="s">
        <v>62</v>
      </c>
      <c r="S78" s="3"/>
      <c r="T78" s="3" t="s">
        <v>172</v>
      </c>
      <c r="U78" s="3" t="s">
        <v>62</v>
      </c>
      <c r="V78" s="3" t="s">
        <v>173</v>
      </c>
      <c r="X78" s="60" t="s">
        <v>166</v>
      </c>
    </row>
    <row r="79" spans="1:24" s="2" customFormat="1" ht="126.75" customHeight="1" x14ac:dyDescent="0.2">
      <c r="A79" s="87">
        <v>41829.45208333333</v>
      </c>
      <c r="B79" s="33" t="s">
        <v>62</v>
      </c>
      <c r="C79" s="25" t="s">
        <v>111</v>
      </c>
      <c r="D79" s="25" t="s">
        <v>174</v>
      </c>
      <c r="E79" s="10" t="s">
        <v>457</v>
      </c>
      <c r="F79" s="3"/>
      <c r="G79" s="3"/>
      <c r="H79" s="3"/>
      <c r="I79" s="25" t="s">
        <v>65</v>
      </c>
      <c r="J79" s="32"/>
      <c r="K79" s="4">
        <v>41829</v>
      </c>
      <c r="L79" s="4">
        <v>41829</v>
      </c>
      <c r="M79" s="3" t="s">
        <v>175</v>
      </c>
      <c r="N79" s="32" t="s">
        <v>62</v>
      </c>
      <c r="O79" s="32" t="s">
        <v>62</v>
      </c>
      <c r="P79" s="32" t="s">
        <v>62</v>
      </c>
      <c r="Q79" s="3" t="s">
        <v>176</v>
      </c>
      <c r="R79" s="3" t="s">
        <v>62</v>
      </c>
      <c r="S79" s="3"/>
      <c r="T79" s="3" t="s">
        <v>62</v>
      </c>
      <c r="U79" s="3" t="s">
        <v>62</v>
      </c>
      <c r="V79" s="3" t="s">
        <v>62</v>
      </c>
      <c r="W79" s="3"/>
      <c r="X79" s="63" t="s">
        <v>458</v>
      </c>
    </row>
    <row r="80" spans="1:24" s="2" customFormat="1" ht="73.5" customHeight="1" x14ac:dyDescent="0.2">
      <c r="A80" s="87">
        <v>41829.430555555555</v>
      </c>
      <c r="B80" s="33" t="s">
        <v>776</v>
      </c>
      <c r="C80" s="25" t="s">
        <v>154</v>
      </c>
      <c r="D80" s="25" t="s">
        <v>177</v>
      </c>
      <c r="F80" s="3"/>
      <c r="G80" s="3"/>
      <c r="H80" s="3"/>
      <c r="I80" s="25" t="s">
        <v>4</v>
      </c>
      <c r="J80" s="32"/>
      <c r="K80" s="4">
        <v>36494</v>
      </c>
      <c r="L80" s="4">
        <v>41829</v>
      </c>
      <c r="M80" s="3" t="s">
        <v>62</v>
      </c>
      <c r="N80" s="32" t="s">
        <v>62</v>
      </c>
      <c r="O80" s="32" t="s">
        <v>62</v>
      </c>
      <c r="P80" s="32" t="s">
        <v>62</v>
      </c>
      <c r="Q80" s="3" t="s">
        <v>178</v>
      </c>
      <c r="R80" s="3" t="s">
        <v>62</v>
      </c>
      <c r="S80" s="3"/>
      <c r="T80" s="3" t="s">
        <v>62</v>
      </c>
      <c r="U80" s="3" t="s">
        <v>62</v>
      </c>
      <c r="V80" s="3" t="s">
        <v>62</v>
      </c>
      <c r="W80" s="3"/>
      <c r="X80" s="62" t="s">
        <v>445</v>
      </c>
    </row>
    <row r="81" spans="1:24" s="2" customFormat="1" ht="73.5" customHeight="1" x14ac:dyDescent="0.2">
      <c r="A81" s="87">
        <v>41829.425000000003</v>
      </c>
      <c r="B81" s="33" t="s">
        <v>185</v>
      </c>
      <c r="C81" s="25" t="s">
        <v>179</v>
      </c>
      <c r="D81" s="25" t="s">
        <v>181</v>
      </c>
      <c r="E81" s="3" t="s">
        <v>182</v>
      </c>
      <c r="F81" s="3"/>
      <c r="G81" s="3"/>
      <c r="H81" s="3"/>
      <c r="I81" s="25" t="s">
        <v>134</v>
      </c>
      <c r="J81" s="32"/>
      <c r="K81" s="4">
        <v>41487</v>
      </c>
      <c r="L81" s="4">
        <v>41790</v>
      </c>
      <c r="M81" s="3" t="s">
        <v>129</v>
      </c>
      <c r="N81" s="32" t="s">
        <v>62</v>
      </c>
      <c r="O81" s="32" t="s">
        <v>183</v>
      </c>
      <c r="P81" s="32" t="s">
        <v>143</v>
      </c>
      <c r="Q81" s="3" t="s">
        <v>184</v>
      </c>
      <c r="R81" s="3" t="s">
        <v>115</v>
      </c>
      <c r="S81" s="3"/>
      <c r="T81" s="3" t="s">
        <v>186</v>
      </c>
      <c r="U81" s="3" t="s">
        <v>62</v>
      </c>
      <c r="V81" s="3" t="s">
        <v>187</v>
      </c>
      <c r="X81" s="63" t="s">
        <v>180</v>
      </c>
    </row>
    <row r="82" spans="1:24" s="2" customFormat="1" ht="73.5" customHeight="1" x14ac:dyDescent="0.2">
      <c r="A82" s="87">
        <v>41829.393750000003</v>
      </c>
      <c r="B82" s="33" t="s">
        <v>171</v>
      </c>
      <c r="C82" s="25" t="s">
        <v>188</v>
      </c>
      <c r="D82" s="25" t="s">
        <v>189</v>
      </c>
      <c r="F82" s="3"/>
      <c r="G82" s="3"/>
      <c r="H82" s="3"/>
      <c r="I82" s="25" t="s">
        <v>4</v>
      </c>
      <c r="J82" s="32"/>
      <c r="K82" s="4">
        <v>36494</v>
      </c>
      <c r="L82" s="4">
        <v>36494</v>
      </c>
      <c r="M82" s="3" t="s">
        <v>62</v>
      </c>
      <c r="N82" s="32" t="s">
        <v>62</v>
      </c>
      <c r="O82" s="32" t="s">
        <v>62</v>
      </c>
      <c r="P82" s="32" t="s">
        <v>62</v>
      </c>
      <c r="Q82" s="3" t="s">
        <v>62</v>
      </c>
      <c r="R82" s="3" t="s">
        <v>62</v>
      </c>
      <c r="S82" s="3"/>
      <c r="T82" s="3" t="s">
        <v>62</v>
      </c>
      <c r="U82" s="3" t="s">
        <v>62</v>
      </c>
      <c r="V82" s="3" t="s">
        <v>62</v>
      </c>
      <c r="W82" s="3"/>
      <c r="X82" s="89" t="s">
        <v>434</v>
      </c>
    </row>
    <row r="83" spans="1:24" s="2" customFormat="1" ht="73.5" customHeight="1" x14ac:dyDescent="0.2">
      <c r="A83" s="87">
        <v>41829.392361111109</v>
      </c>
      <c r="B83" s="33" t="s">
        <v>171</v>
      </c>
      <c r="C83" s="25" t="s">
        <v>188</v>
      </c>
      <c r="D83" s="25" t="s">
        <v>190</v>
      </c>
      <c r="F83" s="3"/>
      <c r="G83" s="3"/>
      <c r="H83" s="3"/>
      <c r="I83" s="25" t="s">
        <v>4</v>
      </c>
      <c r="J83" s="32"/>
      <c r="K83" s="4">
        <v>36494</v>
      </c>
      <c r="L83" s="4">
        <v>36494</v>
      </c>
      <c r="M83" s="3" t="s">
        <v>62</v>
      </c>
      <c r="N83" s="32" t="s">
        <v>62</v>
      </c>
      <c r="O83" s="32" t="s">
        <v>62</v>
      </c>
      <c r="P83" s="32" t="s">
        <v>62</v>
      </c>
      <c r="Q83" s="3" t="s">
        <v>62</v>
      </c>
      <c r="R83" s="3" t="s">
        <v>62</v>
      </c>
      <c r="S83" s="3"/>
      <c r="T83" s="3" t="s">
        <v>62</v>
      </c>
      <c r="U83" s="3" t="s">
        <v>62</v>
      </c>
      <c r="V83" s="3" t="s">
        <v>62</v>
      </c>
      <c r="W83" s="3"/>
      <c r="X83" s="63" t="s">
        <v>435</v>
      </c>
    </row>
    <row r="84" spans="1:24" s="2" customFormat="1" ht="73.5" customHeight="1" x14ac:dyDescent="0.2">
      <c r="A84" s="87">
        <v>41829.38958333333</v>
      </c>
      <c r="B84" s="33" t="s">
        <v>776</v>
      </c>
      <c r="C84" s="25" t="s">
        <v>188</v>
      </c>
      <c r="D84" s="25" t="s">
        <v>191</v>
      </c>
      <c r="F84" s="3"/>
      <c r="G84" s="3"/>
      <c r="H84" s="3"/>
      <c r="I84" s="25" t="s">
        <v>4</v>
      </c>
      <c r="J84" s="32"/>
      <c r="K84" s="4">
        <v>36494</v>
      </c>
      <c r="L84" s="4">
        <v>36494</v>
      </c>
      <c r="M84" s="3" t="s">
        <v>62</v>
      </c>
      <c r="N84" s="32" t="s">
        <v>62</v>
      </c>
      <c r="O84" s="32" t="s">
        <v>62</v>
      </c>
      <c r="P84" s="32" t="s">
        <v>62</v>
      </c>
      <c r="Q84" s="3" t="s">
        <v>62</v>
      </c>
      <c r="R84" s="3" t="s">
        <v>62</v>
      </c>
      <c r="S84" s="3"/>
      <c r="T84" s="3" t="s">
        <v>62</v>
      </c>
      <c r="U84" s="3" t="s">
        <v>62</v>
      </c>
      <c r="V84" s="3" t="s">
        <v>62</v>
      </c>
      <c r="W84" s="3"/>
      <c r="X84" s="62" t="s">
        <v>723</v>
      </c>
    </row>
    <row r="85" spans="1:24" s="2" customFormat="1" ht="73.5" customHeight="1" x14ac:dyDescent="0.2">
      <c r="A85" s="87">
        <v>41829.387499999997</v>
      </c>
      <c r="B85" s="33" t="s">
        <v>518</v>
      </c>
      <c r="C85" s="25" t="s">
        <v>188</v>
      </c>
      <c r="D85" s="25" t="s">
        <v>192</v>
      </c>
      <c r="F85" s="3"/>
      <c r="G85" s="3"/>
      <c r="H85" s="3"/>
      <c r="I85" s="25" t="s">
        <v>4</v>
      </c>
      <c r="J85" s="32"/>
      <c r="K85" s="4">
        <v>36494</v>
      </c>
      <c r="L85" s="4">
        <v>36494</v>
      </c>
      <c r="M85" s="3" t="s">
        <v>62</v>
      </c>
      <c r="N85" s="32" t="s">
        <v>62</v>
      </c>
      <c r="O85" s="32" t="s">
        <v>193</v>
      </c>
      <c r="P85" s="32" t="s">
        <v>62</v>
      </c>
      <c r="Q85" s="3" t="s">
        <v>62</v>
      </c>
      <c r="R85" s="3" t="s">
        <v>62</v>
      </c>
      <c r="S85" s="3"/>
      <c r="T85" s="3" t="s">
        <v>62</v>
      </c>
      <c r="U85" s="3" t="s">
        <v>62</v>
      </c>
      <c r="V85" s="3" t="s">
        <v>62</v>
      </c>
      <c r="W85" s="3"/>
      <c r="X85" s="63" t="s">
        <v>436</v>
      </c>
    </row>
    <row r="86" spans="1:24" s="2" customFormat="1" ht="73.5" customHeight="1" x14ac:dyDescent="0.2">
      <c r="A86" s="87">
        <v>41829.384722222225</v>
      </c>
      <c r="B86" s="33" t="s">
        <v>579</v>
      </c>
      <c r="C86" s="25" t="s">
        <v>194</v>
      </c>
      <c r="D86" s="25" t="s">
        <v>195</v>
      </c>
      <c r="F86" s="3"/>
      <c r="G86" s="3"/>
      <c r="H86" s="3"/>
      <c r="I86" s="25" t="s">
        <v>72</v>
      </c>
      <c r="J86" s="32"/>
      <c r="K86" s="4">
        <v>36494</v>
      </c>
      <c r="L86" s="4">
        <v>36494</v>
      </c>
      <c r="M86" s="3" t="s">
        <v>62</v>
      </c>
      <c r="N86" s="32" t="s">
        <v>62</v>
      </c>
      <c r="O86" s="32" t="s">
        <v>62</v>
      </c>
      <c r="P86" s="32" t="s">
        <v>62</v>
      </c>
      <c r="Q86" s="3" t="s">
        <v>62</v>
      </c>
      <c r="R86" s="3" t="s">
        <v>62</v>
      </c>
      <c r="S86" s="3"/>
      <c r="T86" s="3" t="s">
        <v>62</v>
      </c>
      <c r="U86" s="3" t="s">
        <v>62</v>
      </c>
      <c r="V86" s="3" t="s">
        <v>62</v>
      </c>
      <c r="W86" s="3"/>
      <c r="X86" s="62" t="s">
        <v>437</v>
      </c>
    </row>
    <row r="87" spans="1:24" s="2" customFormat="1" ht="73.5" customHeight="1" x14ac:dyDescent="0.2">
      <c r="A87" s="87">
        <v>41829.37222222222</v>
      </c>
      <c r="B87" s="33" t="s">
        <v>518</v>
      </c>
      <c r="C87" s="25" t="s">
        <v>188</v>
      </c>
      <c r="D87" s="25" t="s">
        <v>196</v>
      </c>
      <c r="F87" s="3"/>
      <c r="G87" s="3"/>
      <c r="H87" s="3"/>
      <c r="I87" s="25" t="s">
        <v>65</v>
      </c>
      <c r="J87" s="32"/>
      <c r="K87" s="4">
        <v>36494</v>
      </c>
      <c r="L87" s="4">
        <v>36494</v>
      </c>
      <c r="M87" s="3" t="s">
        <v>62</v>
      </c>
      <c r="N87" s="32" t="s">
        <v>62</v>
      </c>
      <c r="O87" s="32" t="s">
        <v>62</v>
      </c>
      <c r="P87" s="32" t="s">
        <v>62</v>
      </c>
      <c r="Q87" s="3" t="s">
        <v>62</v>
      </c>
      <c r="R87" s="3" t="s">
        <v>62</v>
      </c>
      <c r="S87" s="3"/>
      <c r="T87" s="3" t="s">
        <v>62</v>
      </c>
      <c r="U87" s="3" t="s">
        <v>62</v>
      </c>
      <c r="V87" s="3" t="s">
        <v>62</v>
      </c>
      <c r="W87" s="3"/>
      <c r="X87" s="63" t="s">
        <v>438</v>
      </c>
    </row>
    <row r="88" spans="1:24" s="2" customFormat="1" ht="73.5" customHeight="1" x14ac:dyDescent="0.2">
      <c r="A88" s="87">
        <v>41828.486805555556</v>
      </c>
      <c r="B88" s="33" t="s">
        <v>62</v>
      </c>
      <c r="C88" s="25" t="s">
        <v>197</v>
      </c>
      <c r="D88" s="25" t="s">
        <v>199</v>
      </c>
      <c r="E88" s="3" t="s">
        <v>200</v>
      </c>
      <c r="F88" s="3"/>
      <c r="G88" s="3"/>
      <c r="H88" s="3"/>
      <c r="I88" s="25" t="s">
        <v>134</v>
      </c>
      <c r="J88" s="32"/>
      <c r="K88" s="4">
        <v>41785</v>
      </c>
      <c r="L88" s="4">
        <v>41803</v>
      </c>
      <c r="M88" s="3" t="s">
        <v>201</v>
      </c>
      <c r="N88" s="32" t="s">
        <v>62</v>
      </c>
      <c r="O88" s="32" t="s">
        <v>202</v>
      </c>
      <c r="P88" s="32" t="s">
        <v>143</v>
      </c>
      <c r="Q88" s="3" t="s">
        <v>178</v>
      </c>
      <c r="R88" s="3" t="s">
        <v>62</v>
      </c>
      <c r="S88" s="3"/>
      <c r="T88" s="3" t="s">
        <v>203</v>
      </c>
      <c r="U88" s="3" t="s">
        <v>62</v>
      </c>
      <c r="V88" s="3" t="s">
        <v>204</v>
      </c>
      <c r="X88" s="60" t="s">
        <v>198</v>
      </c>
    </row>
    <row r="89" spans="1:24" s="2" customFormat="1" ht="73.5" customHeight="1" x14ac:dyDescent="0.2">
      <c r="A89" s="87">
        <v>41828.45416666667</v>
      </c>
      <c r="B89" s="33" t="s">
        <v>62</v>
      </c>
      <c r="C89" s="25" t="s">
        <v>205</v>
      </c>
      <c r="D89" s="25" t="s">
        <v>206</v>
      </c>
      <c r="F89" s="3"/>
      <c r="G89" s="3"/>
      <c r="H89" s="3"/>
      <c r="I89" s="25" t="s">
        <v>65</v>
      </c>
      <c r="J89" s="32"/>
      <c r="K89" s="4">
        <v>36494</v>
      </c>
      <c r="L89" s="4">
        <v>36494</v>
      </c>
      <c r="M89" s="3" t="s">
        <v>62</v>
      </c>
      <c r="N89" s="32" t="s">
        <v>62</v>
      </c>
      <c r="O89" s="32" t="s">
        <v>62</v>
      </c>
      <c r="P89" s="32" t="s">
        <v>62</v>
      </c>
      <c r="Q89" s="3" t="s">
        <v>62</v>
      </c>
      <c r="R89" s="3" t="s">
        <v>62</v>
      </c>
      <c r="S89" s="3"/>
      <c r="T89" s="3" t="s">
        <v>62</v>
      </c>
      <c r="U89" s="3" t="s">
        <v>62</v>
      </c>
      <c r="V89" s="3" t="s">
        <v>62</v>
      </c>
      <c r="W89" s="3"/>
      <c r="X89" s="63" t="s">
        <v>439</v>
      </c>
    </row>
    <row r="90" spans="1:24" s="2" customFormat="1" ht="73.5" customHeight="1" x14ac:dyDescent="0.2">
      <c r="A90" s="87">
        <v>41828.444444444445</v>
      </c>
      <c r="B90" s="33" t="s">
        <v>116</v>
      </c>
      <c r="C90" s="25" t="s">
        <v>207</v>
      </c>
      <c r="D90" s="25" t="s">
        <v>208</v>
      </c>
      <c r="F90" s="3"/>
      <c r="G90" s="3"/>
      <c r="H90" s="3"/>
      <c r="I90" s="25" t="s">
        <v>72</v>
      </c>
      <c r="J90" s="32"/>
      <c r="K90" s="4">
        <v>36494</v>
      </c>
      <c r="L90" s="4">
        <v>36494</v>
      </c>
      <c r="M90" s="3" t="s">
        <v>62</v>
      </c>
      <c r="N90" s="32" t="s">
        <v>62</v>
      </c>
      <c r="O90" s="32" t="s">
        <v>62</v>
      </c>
      <c r="P90" s="32" t="s">
        <v>62</v>
      </c>
      <c r="Q90" s="3" t="s">
        <v>62</v>
      </c>
      <c r="R90" s="3" t="s">
        <v>62</v>
      </c>
      <c r="S90" s="3"/>
      <c r="T90" s="3" t="s">
        <v>62</v>
      </c>
      <c r="U90" s="3" t="s">
        <v>62</v>
      </c>
      <c r="V90" s="3" t="s">
        <v>62</v>
      </c>
      <c r="W90" s="3"/>
      <c r="X90" s="62" t="s">
        <v>440</v>
      </c>
    </row>
    <row r="91" spans="1:24" s="2" customFormat="1" ht="73.5" customHeight="1" x14ac:dyDescent="0.2">
      <c r="A91" s="87">
        <v>41828.442361111112</v>
      </c>
      <c r="B91" s="33" t="s">
        <v>116</v>
      </c>
      <c r="C91" s="25" t="s">
        <v>209</v>
      </c>
      <c r="D91" s="25" t="s">
        <v>210</v>
      </c>
      <c r="F91" s="3"/>
      <c r="G91" s="3"/>
      <c r="H91" s="3"/>
      <c r="I91" s="25" t="s">
        <v>134</v>
      </c>
      <c r="J91" s="32"/>
      <c r="K91" s="4">
        <v>36494</v>
      </c>
      <c r="L91" s="4">
        <v>36494</v>
      </c>
      <c r="M91" s="3" t="s">
        <v>129</v>
      </c>
      <c r="N91" s="32" t="s">
        <v>62</v>
      </c>
      <c r="O91" s="32" t="s">
        <v>62</v>
      </c>
      <c r="P91" s="32" t="s">
        <v>62</v>
      </c>
      <c r="Q91" s="3" t="s">
        <v>62</v>
      </c>
      <c r="R91" s="3" t="s">
        <v>62</v>
      </c>
      <c r="S91" s="3"/>
      <c r="T91" s="3" t="s">
        <v>62</v>
      </c>
      <c r="U91" s="3" t="s">
        <v>62</v>
      </c>
      <c r="V91" s="3" t="s">
        <v>62</v>
      </c>
      <c r="W91" s="3"/>
      <c r="X91" s="63" t="s">
        <v>441</v>
      </c>
    </row>
    <row r="92" spans="1:24" s="2" customFormat="1" ht="73.5" customHeight="1" x14ac:dyDescent="0.2">
      <c r="A92" s="87">
        <v>41828.439583333333</v>
      </c>
      <c r="B92" s="33" t="s">
        <v>212</v>
      </c>
      <c r="C92" s="25" t="s">
        <v>209</v>
      </c>
      <c r="D92" s="25" t="s">
        <v>211</v>
      </c>
      <c r="F92" s="3"/>
      <c r="G92" s="3"/>
      <c r="H92" s="3"/>
      <c r="I92" s="25" t="s">
        <v>65</v>
      </c>
      <c r="J92" s="32"/>
      <c r="K92" s="4">
        <v>36494</v>
      </c>
      <c r="L92" s="4">
        <v>36494</v>
      </c>
      <c r="M92" s="3" t="s">
        <v>62</v>
      </c>
      <c r="N92" s="32" t="s">
        <v>62</v>
      </c>
      <c r="O92" s="32" t="s">
        <v>62</v>
      </c>
      <c r="P92" s="32" t="s">
        <v>62</v>
      </c>
      <c r="Q92" s="3" t="s">
        <v>62</v>
      </c>
      <c r="R92" s="3" t="s">
        <v>62</v>
      </c>
      <c r="S92" s="3"/>
      <c r="T92" s="3" t="s">
        <v>62</v>
      </c>
      <c r="U92" s="3" t="s">
        <v>62</v>
      </c>
      <c r="V92" s="3" t="s">
        <v>62</v>
      </c>
      <c r="W92" s="3"/>
      <c r="X92" s="62" t="s">
        <v>442</v>
      </c>
    </row>
    <row r="93" spans="1:24" s="2" customFormat="1" ht="73.5" customHeight="1" x14ac:dyDescent="0.2">
      <c r="A93" s="87">
        <v>41828.438194444447</v>
      </c>
      <c r="B93" s="33" t="s">
        <v>71</v>
      </c>
      <c r="C93" s="25" t="s">
        <v>209</v>
      </c>
      <c r="D93" s="25" t="s">
        <v>213</v>
      </c>
      <c r="F93" s="3"/>
      <c r="G93" s="3"/>
      <c r="H93" s="3"/>
      <c r="I93" s="25" t="s">
        <v>65</v>
      </c>
      <c r="J93" s="32"/>
      <c r="K93" s="4">
        <v>36494</v>
      </c>
      <c r="L93" s="4">
        <v>36494</v>
      </c>
      <c r="M93" s="3" t="s">
        <v>62</v>
      </c>
      <c r="N93" s="32" t="s">
        <v>62</v>
      </c>
      <c r="O93" s="32" t="s">
        <v>62</v>
      </c>
      <c r="P93" s="32" t="s">
        <v>62</v>
      </c>
      <c r="Q93" s="3" t="s">
        <v>62</v>
      </c>
      <c r="R93" s="3" t="s">
        <v>62</v>
      </c>
      <c r="S93" s="3"/>
      <c r="T93" s="3" t="s">
        <v>62</v>
      </c>
      <c r="U93" s="3" t="s">
        <v>62</v>
      </c>
      <c r="V93" s="3" t="s">
        <v>62</v>
      </c>
      <c r="W93" s="3"/>
      <c r="X93" s="63" t="s">
        <v>442</v>
      </c>
    </row>
    <row r="94" spans="1:24" s="2" customFormat="1" ht="73.5" customHeight="1" x14ac:dyDescent="0.2">
      <c r="A94" s="87">
        <v>41828.4375</v>
      </c>
      <c r="B94" s="33" t="s">
        <v>123</v>
      </c>
      <c r="C94" s="25" t="s">
        <v>446</v>
      </c>
      <c r="D94" s="25" t="s">
        <v>215</v>
      </c>
      <c r="E94" s="3" t="s">
        <v>216</v>
      </c>
      <c r="F94" s="3"/>
      <c r="G94" s="3"/>
      <c r="H94" s="3"/>
      <c r="I94" s="25" t="s">
        <v>134</v>
      </c>
      <c r="J94" s="32"/>
      <c r="K94" s="4">
        <v>41548</v>
      </c>
      <c r="L94" s="4">
        <v>41578</v>
      </c>
      <c r="M94" s="3" t="s">
        <v>217</v>
      </c>
      <c r="N94" s="32" t="s">
        <v>62</v>
      </c>
      <c r="O94" s="37">
        <v>3202</v>
      </c>
      <c r="P94" s="32" t="s">
        <v>218</v>
      </c>
      <c r="Q94" s="3" t="s">
        <v>178</v>
      </c>
      <c r="R94" s="3" t="s">
        <v>219</v>
      </c>
      <c r="S94" s="3"/>
      <c r="T94" s="5" t="s">
        <v>220</v>
      </c>
      <c r="U94" s="3" t="s">
        <v>221</v>
      </c>
      <c r="V94" s="3" t="s">
        <v>62</v>
      </c>
      <c r="W94" s="3"/>
      <c r="X94" s="62" t="s">
        <v>214</v>
      </c>
    </row>
    <row r="95" spans="1:24" s="2" customFormat="1" ht="73.5" customHeight="1" x14ac:dyDescent="0.2">
      <c r="A95" s="87">
        <v>41828.433333333334</v>
      </c>
      <c r="B95" s="33" t="s">
        <v>62</v>
      </c>
      <c r="C95" s="25" t="s">
        <v>222</v>
      </c>
      <c r="D95" s="25" t="s">
        <v>223</v>
      </c>
      <c r="F95" s="3"/>
      <c r="G95" s="3"/>
      <c r="H95" s="3"/>
      <c r="I95" s="25" t="s">
        <v>65</v>
      </c>
      <c r="J95" s="32"/>
      <c r="K95" s="4">
        <v>36494</v>
      </c>
      <c r="L95" s="4">
        <v>36494</v>
      </c>
      <c r="M95" s="3" t="s">
        <v>62</v>
      </c>
      <c r="N95" s="32" t="s">
        <v>62</v>
      </c>
      <c r="O95" s="32" t="s">
        <v>62</v>
      </c>
      <c r="P95" s="32" t="s">
        <v>62</v>
      </c>
      <c r="Q95" s="3" t="s">
        <v>62</v>
      </c>
      <c r="R95" s="3" t="s">
        <v>62</v>
      </c>
      <c r="S95" s="3"/>
      <c r="T95" s="3" t="s">
        <v>62</v>
      </c>
      <c r="U95" s="3" t="s">
        <v>62</v>
      </c>
      <c r="V95" s="3" t="s">
        <v>62</v>
      </c>
      <c r="W95" s="3"/>
      <c r="X95" s="63" t="s">
        <v>224</v>
      </c>
    </row>
    <row r="96" spans="1:24" s="2" customFormat="1" ht="73.5" customHeight="1" x14ac:dyDescent="0.2">
      <c r="A96" s="87">
        <v>41828.430555555555</v>
      </c>
      <c r="B96" s="33" t="s">
        <v>185</v>
      </c>
      <c r="C96" s="25" t="s">
        <v>179</v>
      </c>
      <c r="D96" s="25" t="s">
        <v>226</v>
      </c>
      <c r="E96" s="3" t="s">
        <v>227</v>
      </c>
      <c r="F96" s="3"/>
      <c r="G96" s="3"/>
      <c r="H96" s="3"/>
      <c r="I96" s="25" t="s">
        <v>134</v>
      </c>
      <c r="J96" s="32"/>
      <c r="K96" s="4">
        <v>41820</v>
      </c>
      <c r="L96" s="4">
        <v>41850</v>
      </c>
      <c r="M96" s="3" t="s">
        <v>137</v>
      </c>
      <c r="N96" s="32" t="s">
        <v>62</v>
      </c>
      <c r="O96" s="32" t="s">
        <v>62</v>
      </c>
      <c r="P96" s="32" t="s">
        <v>62</v>
      </c>
      <c r="Q96" s="3" t="s">
        <v>62</v>
      </c>
      <c r="R96" s="3" t="s">
        <v>62</v>
      </c>
      <c r="S96" s="3"/>
      <c r="T96" s="3" t="s">
        <v>228</v>
      </c>
      <c r="U96" s="3" t="s">
        <v>62</v>
      </c>
      <c r="V96" s="3" t="s">
        <v>62</v>
      </c>
      <c r="W96" s="3"/>
      <c r="X96" s="62" t="s">
        <v>225</v>
      </c>
    </row>
    <row r="97" spans="1:24" s="2" customFormat="1" ht="73.5" customHeight="1" x14ac:dyDescent="0.2">
      <c r="A97" s="87">
        <v>41828.42291666667</v>
      </c>
      <c r="B97" s="33" t="s">
        <v>62</v>
      </c>
      <c r="C97" s="25" t="s">
        <v>111</v>
      </c>
      <c r="D97" s="25" t="s">
        <v>229</v>
      </c>
      <c r="F97" s="3"/>
      <c r="G97" s="3"/>
      <c r="H97" s="3"/>
      <c r="I97" s="25" t="s">
        <v>65</v>
      </c>
      <c r="J97" s="32"/>
      <c r="K97" s="4">
        <v>36494</v>
      </c>
      <c r="L97" s="4">
        <v>36494</v>
      </c>
      <c r="M97" s="3" t="s">
        <v>62</v>
      </c>
      <c r="N97" s="32" t="s">
        <v>62</v>
      </c>
      <c r="O97" s="32" t="s">
        <v>62</v>
      </c>
      <c r="P97" s="32" t="s">
        <v>62</v>
      </c>
      <c r="Q97" s="3" t="s">
        <v>62</v>
      </c>
      <c r="R97" s="3" t="s">
        <v>62</v>
      </c>
      <c r="S97" s="3"/>
      <c r="T97" s="3" t="s">
        <v>62</v>
      </c>
      <c r="U97" s="3" t="s">
        <v>62</v>
      </c>
      <c r="V97" s="3" t="s">
        <v>62</v>
      </c>
      <c r="W97" s="3"/>
      <c r="X97" s="63" t="s">
        <v>443</v>
      </c>
    </row>
    <row r="98" spans="1:24" s="2" customFormat="1" ht="73.5" customHeight="1" x14ac:dyDescent="0.2">
      <c r="A98" s="87">
        <v>41828.421527777777</v>
      </c>
      <c r="B98" s="33" t="s">
        <v>116</v>
      </c>
      <c r="C98" s="25" t="s">
        <v>230</v>
      </c>
      <c r="D98" s="25" t="s">
        <v>231</v>
      </c>
      <c r="F98" s="3"/>
      <c r="G98" s="3"/>
      <c r="H98" s="3"/>
      <c r="I98" s="25" t="s">
        <v>72</v>
      </c>
      <c r="J98" s="32"/>
      <c r="K98" s="4">
        <v>41806</v>
      </c>
      <c r="L98" s="4">
        <v>41858</v>
      </c>
      <c r="M98" s="3" t="s">
        <v>62</v>
      </c>
      <c r="N98" s="32" t="s">
        <v>62</v>
      </c>
      <c r="O98" s="32" t="s">
        <v>62</v>
      </c>
      <c r="P98" s="32" t="s">
        <v>62</v>
      </c>
      <c r="Q98" s="3" t="s">
        <v>62</v>
      </c>
      <c r="R98" s="3" t="s">
        <v>62</v>
      </c>
      <c r="S98" s="3"/>
      <c r="T98" s="3" t="s">
        <v>62</v>
      </c>
      <c r="U98" s="3" t="s">
        <v>62</v>
      </c>
      <c r="V98" s="3" t="s">
        <v>62</v>
      </c>
      <c r="W98" s="3"/>
      <c r="X98" s="62" t="s">
        <v>444</v>
      </c>
    </row>
    <row r="99" spans="1:24" s="2" customFormat="1" ht="73.5" customHeight="1" x14ac:dyDescent="0.2">
      <c r="A99" s="87">
        <v>41828.395138888889</v>
      </c>
      <c r="B99" s="33" t="s">
        <v>240</v>
      </c>
      <c r="C99" s="25" t="s">
        <v>232</v>
      </c>
      <c r="D99" s="25" t="s">
        <v>234</v>
      </c>
      <c r="E99" s="3" t="s">
        <v>235</v>
      </c>
      <c r="F99" s="3"/>
      <c r="G99" s="3"/>
      <c r="H99" s="3"/>
      <c r="I99" s="25" t="s">
        <v>134</v>
      </c>
      <c r="J99" s="32"/>
      <c r="K99" s="4">
        <v>41548</v>
      </c>
      <c r="L99" s="4">
        <v>41578</v>
      </c>
      <c r="M99" s="3" t="s">
        <v>236</v>
      </c>
      <c r="N99" s="32" t="s">
        <v>62</v>
      </c>
      <c r="O99" s="32" t="s">
        <v>237</v>
      </c>
      <c r="P99" s="32" t="s">
        <v>143</v>
      </c>
      <c r="Q99" s="3" t="s">
        <v>238</v>
      </c>
      <c r="R99" s="3" t="s">
        <v>239</v>
      </c>
      <c r="S99" s="3"/>
      <c r="T99" s="3" t="s">
        <v>241</v>
      </c>
      <c r="U99" s="3" t="s">
        <v>62</v>
      </c>
      <c r="V99" s="3" t="s">
        <v>242</v>
      </c>
      <c r="X99" s="61" t="s">
        <v>233</v>
      </c>
    </row>
    <row r="100" spans="1:24" s="8" customFormat="1" ht="73.5" customHeight="1" x14ac:dyDescent="0.2">
      <c r="A100" s="88">
        <v>41828.365972222222</v>
      </c>
      <c r="B100" s="33" t="s">
        <v>426</v>
      </c>
      <c r="C100" s="26" t="s">
        <v>417</v>
      </c>
      <c r="D100" s="26" t="s">
        <v>419</v>
      </c>
      <c r="E100" s="9" t="s">
        <v>420</v>
      </c>
      <c r="F100" s="3" t="s">
        <v>7</v>
      </c>
      <c r="G100" s="9" t="s">
        <v>51</v>
      </c>
      <c r="H100" s="9"/>
      <c r="I100" s="26" t="s">
        <v>421</v>
      </c>
      <c r="J100" s="28"/>
      <c r="K100" s="13">
        <v>36494</v>
      </c>
      <c r="L100" s="13">
        <v>36494</v>
      </c>
      <c r="M100" s="9" t="s">
        <v>422</v>
      </c>
      <c r="N100" s="28" t="s">
        <v>62</v>
      </c>
      <c r="O100" s="28" t="s">
        <v>423</v>
      </c>
      <c r="P100" s="28" t="s">
        <v>143</v>
      </c>
      <c r="Q100" s="9" t="s">
        <v>424</v>
      </c>
      <c r="R100" s="9" t="s">
        <v>425</v>
      </c>
      <c r="S100" s="9"/>
      <c r="T100" s="9" t="s">
        <v>62</v>
      </c>
      <c r="U100" s="9" t="s">
        <v>62</v>
      </c>
      <c r="V100" s="9" t="s">
        <v>62</v>
      </c>
      <c r="W100" s="9"/>
      <c r="X100" s="62" t="s">
        <v>418</v>
      </c>
    </row>
    <row r="101" spans="1:24" s="2" customFormat="1" ht="73.5" customHeight="1" x14ac:dyDescent="0.2">
      <c r="A101" s="87">
        <v>41828.345138888886</v>
      </c>
      <c r="B101" s="33" t="s">
        <v>62</v>
      </c>
      <c r="C101" s="25" t="s">
        <v>243</v>
      </c>
      <c r="D101" s="25" t="s">
        <v>244</v>
      </c>
      <c r="F101" s="3"/>
      <c r="G101" s="3"/>
      <c r="H101" s="3"/>
      <c r="I101" s="25" t="s">
        <v>65</v>
      </c>
      <c r="J101" s="32"/>
      <c r="K101" s="4">
        <v>36494</v>
      </c>
      <c r="L101" s="4">
        <v>36494</v>
      </c>
      <c r="M101" s="3" t="s">
        <v>245</v>
      </c>
      <c r="N101" s="32" t="s">
        <v>62</v>
      </c>
      <c r="O101" s="32" t="s">
        <v>62</v>
      </c>
      <c r="P101" s="32" t="s">
        <v>62</v>
      </c>
      <c r="Q101" s="3" t="s">
        <v>62</v>
      </c>
      <c r="R101" s="3" t="s">
        <v>62</v>
      </c>
      <c r="S101" s="3"/>
      <c r="T101" s="3" t="s">
        <v>62</v>
      </c>
      <c r="U101" s="3" t="s">
        <v>62</v>
      </c>
      <c r="V101" s="3" t="s">
        <v>62</v>
      </c>
      <c r="W101" s="3"/>
      <c r="X101" s="63" t="s">
        <v>427</v>
      </c>
    </row>
    <row r="102" spans="1:24" s="2" customFormat="1" ht="73.5" customHeight="1" x14ac:dyDescent="0.2">
      <c r="A102" s="87">
        <v>41827.498611111114</v>
      </c>
      <c r="B102" s="33" t="s">
        <v>62</v>
      </c>
      <c r="C102" s="25" t="s">
        <v>188</v>
      </c>
      <c r="D102" s="25" t="s">
        <v>246</v>
      </c>
      <c r="F102" s="3"/>
      <c r="G102" s="3"/>
      <c r="H102" s="3"/>
      <c r="I102" s="25" t="s">
        <v>4</v>
      </c>
      <c r="J102" s="32"/>
      <c r="K102" s="4">
        <v>36494</v>
      </c>
      <c r="L102" s="4">
        <v>36494</v>
      </c>
      <c r="M102" s="3" t="s">
        <v>62</v>
      </c>
      <c r="N102" s="32" t="s">
        <v>62</v>
      </c>
      <c r="O102" s="32" t="s">
        <v>62</v>
      </c>
      <c r="P102" s="32" t="s">
        <v>62</v>
      </c>
      <c r="Q102" s="3" t="s">
        <v>62</v>
      </c>
      <c r="R102" s="3" t="s">
        <v>62</v>
      </c>
      <c r="S102" s="3"/>
      <c r="T102" s="3" t="s">
        <v>62</v>
      </c>
      <c r="U102" s="3" t="s">
        <v>62</v>
      </c>
      <c r="V102" s="3" t="s">
        <v>62</v>
      </c>
      <c r="W102" s="3"/>
      <c r="X102" s="62" t="s">
        <v>428</v>
      </c>
    </row>
    <row r="103" spans="1:24" s="2" customFormat="1" ht="73.5" customHeight="1" x14ac:dyDescent="0.2">
      <c r="A103" s="87">
        <v>41827.495833333334</v>
      </c>
      <c r="B103" s="33" t="s">
        <v>62</v>
      </c>
      <c r="C103" s="25" t="s">
        <v>247</v>
      </c>
      <c r="D103" s="25" t="s">
        <v>248</v>
      </c>
      <c r="F103" s="3"/>
      <c r="G103" s="3"/>
      <c r="H103" s="3"/>
      <c r="I103" s="25" t="s">
        <v>65</v>
      </c>
      <c r="J103" s="32"/>
      <c r="K103" s="4">
        <v>36494</v>
      </c>
      <c r="L103" s="4">
        <v>36494</v>
      </c>
      <c r="M103" s="3" t="s">
        <v>62</v>
      </c>
      <c r="N103" s="32" t="s">
        <v>62</v>
      </c>
      <c r="O103" s="32" t="s">
        <v>62</v>
      </c>
      <c r="P103" s="32" t="s">
        <v>62</v>
      </c>
      <c r="Q103" s="3" t="s">
        <v>62</v>
      </c>
      <c r="R103" s="3" t="s">
        <v>62</v>
      </c>
      <c r="S103" s="3"/>
      <c r="T103" s="3" t="s">
        <v>62</v>
      </c>
      <c r="U103" s="3" t="s">
        <v>62</v>
      </c>
      <c r="V103" s="3" t="s">
        <v>62</v>
      </c>
      <c r="W103" s="3"/>
      <c r="X103" s="63" t="s">
        <v>428</v>
      </c>
    </row>
    <row r="104" spans="1:24" s="2" customFormat="1" ht="73.5" customHeight="1" x14ac:dyDescent="0.2">
      <c r="A104" s="87">
        <v>41827.493055555555</v>
      </c>
      <c r="B104" s="33" t="s">
        <v>778</v>
      </c>
      <c r="C104" s="25" t="s">
        <v>51</v>
      </c>
      <c r="D104" s="25" t="s">
        <v>249</v>
      </c>
      <c r="F104" s="3"/>
      <c r="G104" s="3"/>
      <c r="H104" s="3"/>
      <c r="I104" s="25" t="s">
        <v>65</v>
      </c>
      <c r="J104" s="32"/>
      <c r="K104" s="4">
        <v>36494</v>
      </c>
      <c r="L104" s="4">
        <v>36494</v>
      </c>
      <c r="M104" s="3" t="s">
        <v>62</v>
      </c>
      <c r="N104" s="32" t="s">
        <v>62</v>
      </c>
      <c r="O104" s="32" t="s">
        <v>62</v>
      </c>
      <c r="P104" s="32" t="s">
        <v>62</v>
      </c>
      <c r="Q104" s="3" t="s">
        <v>62</v>
      </c>
      <c r="R104" s="3" t="s">
        <v>62</v>
      </c>
      <c r="S104" s="3"/>
      <c r="T104" s="3" t="s">
        <v>62</v>
      </c>
      <c r="U104" s="3" t="s">
        <v>62</v>
      </c>
      <c r="V104" s="3" t="s">
        <v>62</v>
      </c>
      <c r="W104" s="3"/>
      <c r="X104" s="62" t="s">
        <v>429</v>
      </c>
    </row>
    <row r="105" spans="1:24" s="2" customFormat="1" ht="73.5" customHeight="1" x14ac:dyDescent="0.2">
      <c r="A105" s="87">
        <v>41827.486805555556</v>
      </c>
      <c r="B105" s="33" t="s">
        <v>171</v>
      </c>
      <c r="C105" s="25" t="s">
        <v>250</v>
      </c>
      <c r="D105" s="25" t="s">
        <v>251</v>
      </c>
      <c r="F105" s="3"/>
      <c r="G105" s="3"/>
      <c r="H105" s="3"/>
      <c r="I105" s="25" t="s">
        <v>4</v>
      </c>
      <c r="J105" s="32"/>
      <c r="K105" s="4">
        <v>36494</v>
      </c>
      <c r="L105" s="4">
        <v>36494</v>
      </c>
      <c r="M105" s="3" t="s">
        <v>62</v>
      </c>
      <c r="N105" s="32" t="s">
        <v>62</v>
      </c>
      <c r="O105" s="32" t="s">
        <v>62</v>
      </c>
      <c r="P105" s="32" t="s">
        <v>62</v>
      </c>
      <c r="Q105" s="3" t="s">
        <v>252</v>
      </c>
      <c r="R105" s="3" t="s">
        <v>62</v>
      </c>
      <c r="S105" s="3"/>
      <c r="T105" s="3" t="s">
        <v>62</v>
      </c>
      <c r="U105" s="3" t="s">
        <v>62</v>
      </c>
      <c r="V105" s="3" t="s">
        <v>62</v>
      </c>
      <c r="W105" s="3"/>
      <c r="X105" s="63" t="s">
        <v>430</v>
      </c>
    </row>
    <row r="106" spans="1:24" s="2" customFormat="1" ht="73.5" customHeight="1" x14ac:dyDescent="0.2">
      <c r="A106" s="87">
        <v>41827.484027777777</v>
      </c>
      <c r="B106" s="33" t="s">
        <v>171</v>
      </c>
      <c r="C106" s="25" t="s">
        <v>250</v>
      </c>
      <c r="D106" s="25" t="s">
        <v>254</v>
      </c>
      <c r="E106" s="3" t="s">
        <v>255</v>
      </c>
      <c r="F106" s="3"/>
      <c r="G106" s="3"/>
      <c r="H106" s="3"/>
      <c r="I106" s="25" t="s">
        <v>134</v>
      </c>
      <c r="J106" s="32"/>
      <c r="K106" s="4">
        <v>41579</v>
      </c>
      <c r="L106" s="4">
        <v>41639</v>
      </c>
      <c r="M106" s="3" t="s">
        <v>129</v>
      </c>
      <c r="N106" s="32" t="s">
        <v>62</v>
      </c>
      <c r="O106" s="32" t="s">
        <v>256</v>
      </c>
      <c r="P106" s="32" t="s">
        <v>143</v>
      </c>
      <c r="Q106" s="3" t="s">
        <v>178</v>
      </c>
      <c r="R106" s="3" t="s">
        <v>62</v>
      </c>
      <c r="S106" s="3"/>
      <c r="T106" s="3" t="s">
        <v>257</v>
      </c>
      <c r="U106" s="3" t="s">
        <v>62</v>
      </c>
      <c r="V106" s="3" t="s">
        <v>258</v>
      </c>
      <c r="X106" s="60" t="s">
        <v>253</v>
      </c>
    </row>
    <row r="107" spans="1:24" s="2" customFormat="1" ht="73.5" customHeight="1" x14ac:dyDescent="0.2">
      <c r="A107" s="87">
        <v>41827.459722222222</v>
      </c>
      <c r="B107" s="33" t="s">
        <v>171</v>
      </c>
      <c r="C107" s="25" t="s">
        <v>250</v>
      </c>
      <c r="D107" s="25" t="s">
        <v>259</v>
      </c>
      <c r="E107" s="3" t="s">
        <v>260</v>
      </c>
      <c r="F107" s="3"/>
      <c r="G107" s="3"/>
      <c r="H107" s="3"/>
      <c r="I107" s="25" t="s">
        <v>134</v>
      </c>
      <c r="J107" s="32"/>
      <c r="K107" s="4">
        <v>41428</v>
      </c>
      <c r="L107" s="4">
        <v>41550</v>
      </c>
      <c r="M107" s="3" t="s">
        <v>129</v>
      </c>
      <c r="N107" s="32" t="s">
        <v>62</v>
      </c>
      <c r="O107" s="32" t="s">
        <v>62</v>
      </c>
      <c r="P107" s="32" t="s">
        <v>143</v>
      </c>
      <c r="Q107" s="3" t="s">
        <v>178</v>
      </c>
      <c r="R107" s="3" t="s">
        <v>62</v>
      </c>
      <c r="S107" s="3"/>
      <c r="T107" s="3" t="s">
        <v>261</v>
      </c>
      <c r="U107" s="3" t="s">
        <v>262</v>
      </c>
      <c r="V107" s="3" t="s">
        <v>263</v>
      </c>
      <c r="X107" s="61" t="s">
        <v>253</v>
      </c>
    </row>
    <row r="108" spans="1:24" s="2" customFormat="1" ht="73.5" customHeight="1" x14ac:dyDescent="0.2">
      <c r="A108" s="87">
        <v>41827.418055555558</v>
      </c>
      <c r="B108" s="33" t="s">
        <v>171</v>
      </c>
      <c r="C108" s="25" t="s">
        <v>250</v>
      </c>
      <c r="D108" s="25" t="s">
        <v>264</v>
      </c>
      <c r="F108" s="3"/>
      <c r="G108" s="3"/>
      <c r="H108" s="3"/>
      <c r="I108" s="25" t="s">
        <v>72</v>
      </c>
      <c r="J108" s="32"/>
      <c r="K108" s="4">
        <v>36494</v>
      </c>
      <c r="L108" s="4">
        <v>36494</v>
      </c>
      <c r="M108" s="3" t="s">
        <v>62</v>
      </c>
      <c r="N108" s="32" t="s">
        <v>62</v>
      </c>
      <c r="O108" s="32" t="s">
        <v>62</v>
      </c>
      <c r="P108" s="32" t="s">
        <v>62</v>
      </c>
      <c r="Q108" s="3" t="s">
        <v>62</v>
      </c>
      <c r="R108" s="3" t="s">
        <v>62</v>
      </c>
      <c r="S108" s="3"/>
      <c r="T108" s="3" t="s">
        <v>62</v>
      </c>
      <c r="U108" s="3" t="s">
        <v>62</v>
      </c>
      <c r="V108" s="3" t="s">
        <v>62</v>
      </c>
      <c r="W108" s="3"/>
      <c r="X108" s="62" t="s">
        <v>431</v>
      </c>
    </row>
    <row r="109" spans="1:24" s="2" customFormat="1" ht="73.5" customHeight="1" x14ac:dyDescent="0.2">
      <c r="A109" s="87">
        <v>41827.415972222225</v>
      </c>
      <c r="B109" s="33" t="s">
        <v>171</v>
      </c>
      <c r="C109" s="25" t="s">
        <v>250</v>
      </c>
      <c r="D109" s="25" t="s">
        <v>265</v>
      </c>
      <c r="F109" s="3"/>
      <c r="G109" s="3"/>
      <c r="H109" s="3"/>
      <c r="I109" s="25" t="s">
        <v>72</v>
      </c>
      <c r="J109" s="32"/>
      <c r="K109" s="4">
        <v>36494</v>
      </c>
      <c r="L109" s="4">
        <v>36494</v>
      </c>
      <c r="M109" s="3" t="s">
        <v>62</v>
      </c>
      <c r="N109" s="32" t="s">
        <v>62</v>
      </c>
      <c r="O109" s="32" t="s">
        <v>62</v>
      </c>
      <c r="P109" s="32" t="s">
        <v>62</v>
      </c>
      <c r="Q109" s="3" t="s">
        <v>62</v>
      </c>
      <c r="R109" s="3" t="s">
        <v>62</v>
      </c>
      <c r="S109" s="3"/>
      <c r="T109" s="3" t="s">
        <v>62</v>
      </c>
      <c r="U109" s="3" t="s">
        <v>62</v>
      </c>
      <c r="V109" s="3" t="s">
        <v>62</v>
      </c>
      <c r="W109" s="3"/>
      <c r="X109" s="63" t="s">
        <v>431</v>
      </c>
    </row>
    <row r="110" spans="1:24" s="2" customFormat="1" ht="73.5" customHeight="1" x14ac:dyDescent="0.2">
      <c r="A110" s="87">
        <v>41827.404166666667</v>
      </c>
      <c r="B110" s="33" t="s">
        <v>171</v>
      </c>
      <c r="C110" s="25" t="s">
        <v>266</v>
      </c>
      <c r="D110" s="25" t="s">
        <v>267</v>
      </c>
      <c r="F110" s="3"/>
      <c r="G110" s="3"/>
      <c r="H110" s="3"/>
      <c r="I110" s="25" t="s">
        <v>65</v>
      </c>
      <c r="J110" s="32"/>
      <c r="K110" s="4">
        <v>36494</v>
      </c>
      <c r="L110" s="4">
        <v>36494</v>
      </c>
      <c r="M110" s="3" t="s">
        <v>129</v>
      </c>
      <c r="N110" s="32" t="s">
        <v>62</v>
      </c>
      <c r="O110" s="32" t="s">
        <v>62</v>
      </c>
      <c r="P110" s="32" t="s">
        <v>62</v>
      </c>
      <c r="Q110" s="3" t="s">
        <v>76</v>
      </c>
      <c r="R110" s="3" t="s">
        <v>62</v>
      </c>
      <c r="S110" s="3"/>
      <c r="T110" s="3" t="s">
        <v>62</v>
      </c>
      <c r="U110" s="3" t="s">
        <v>62</v>
      </c>
      <c r="V110" s="3" t="s">
        <v>62</v>
      </c>
      <c r="W110" s="3"/>
      <c r="X110" s="62" t="s">
        <v>432</v>
      </c>
    </row>
    <row r="111" spans="1:24" s="2" customFormat="1" ht="73.5" customHeight="1" x14ac:dyDescent="0.2">
      <c r="A111" s="87">
        <v>41827.388888888891</v>
      </c>
      <c r="B111" s="33" t="s">
        <v>185</v>
      </c>
      <c r="C111" s="25" t="s">
        <v>268</v>
      </c>
      <c r="D111" s="25" t="s">
        <v>269</v>
      </c>
      <c r="F111" s="3"/>
      <c r="G111" s="3"/>
      <c r="H111" s="3"/>
      <c r="I111" s="25" t="s">
        <v>72</v>
      </c>
      <c r="J111" s="32"/>
      <c r="K111" s="4">
        <v>36494</v>
      </c>
      <c r="L111" s="4">
        <v>36494</v>
      </c>
      <c r="M111" s="3" t="s">
        <v>62</v>
      </c>
      <c r="N111" s="32" t="s">
        <v>62</v>
      </c>
      <c r="O111" s="32" t="s">
        <v>62</v>
      </c>
      <c r="P111" s="32" t="s">
        <v>62</v>
      </c>
      <c r="Q111" s="3" t="s">
        <v>76</v>
      </c>
      <c r="R111" s="3" t="s">
        <v>115</v>
      </c>
      <c r="S111" s="3"/>
      <c r="T111" s="3" t="s">
        <v>62</v>
      </c>
      <c r="U111" s="3" t="s">
        <v>62</v>
      </c>
      <c r="V111" s="3" t="s">
        <v>62</v>
      </c>
      <c r="W111" s="3"/>
      <c r="X111" s="63" t="s">
        <v>433</v>
      </c>
    </row>
    <row r="112" spans="1:24" s="2" customFormat="1" ht="72" customHeight="1" x14ac:dyDescent="0.2">
      <c r="A112" s="87">
        <v>41827.381944444445</v>
      </c>
      <c r="B112" s="33" t="s">
        <v>171</v>
      </c>
      <c r="C112" s="25" t="s">
        <v>270</v>
      </c>
      <c r="D112" s="25" t="s">
        <v>271</v>
      </c>
      <c r="F112" s="3"/>
      <c r="G112" s="3"/>
      <c r="H112" s="3"/>
      <c r="I112" s="25" t="s">
        <v>65</v>
      </c>
      <c r="J112" s="32"/>
      <c r="K112" s="4">
        <v>36494</v>
      </c>
      <c r="L112" s="4">
        <v>36494</v>
      </c>
      <c r="M112" s="3" t="s">
        <v>62</v>
      </c>
      <c r="N112" s="32" t="s">
        <v>62</v>
      </c>
      <c r="O112" s="32" t="s">
        <v>62</v>
      </c>
      <c r="P112" s="32" t="s">
        <v>62</v>
      </c>
      <c r="Q112" s="3" t="s">
        <v>62</v>
      </c>
      <c r="R112" s="3" t="s">
        <v>62</v>
      </c>
      <c r="S112" s="3"/>
      <c r="T112" s="3" t="s">
        <v>62</v>
      </c>
      <c r="U112" s="3" t="s">
        <v>62</v>
      </c>
      <c r="V112" s="3" t="s">
        <v>62</v>
      </c>
      <c r="W112" s="3"/>
      <c r="X112" s="62" t="s">
        <v>448</v>
      </c>
    </row>
    <row r="113" spans="1:24" s="2" customFormat="1" ht="79.5" customHeight="1" x14ac:dyDescent="0.2">
      <c r="A113" s="81">
        <v>41827.381944444445</v>
      </c>
      <c r="B113" s="33" t="s">
        <v>171</v>
      </c>
      <c r="C113" s="25" t="s">
        <v>270</v>
      </c>
      <c r="D113" s="52" t="s">
        <v>447</v>
      </c>
      <c r="E113" s="2" t="s">
        <v>456</v>
      </c>
      <c r="F113" s="10"/>
      <c r="G113" s="10"/>
      <c r="H113" s="10"/>
      <c r="I113" s="25" t="s">
        <v>15</v>
      </c>
      <c r="J113" s="27"/>
      <c r="K113" s="15">
        <v>36494</v>
      </c>
      <c r="L113" s="15">
        <v>36494</v>
      </c>
      <c r="M113" s="10" t="s">
        <v>62</v>
      </c>
      <c r="N113" s="27" t="s">
        <v>62</v>
      </c>
      <c r="O113" s="27" t="s">
        <v>62</v>
      </c>
      <c r="P113" s="27" t="s">
        <v>62</v>
      </c>
      <c r="Q113" s="10" t="s">
        <v>62</v>
      </c>
      <c r="R113" s="10" t="s">
        <v>62</v>
      </c>
      <c r="S113" s="10"/>
      <c r="T113" s="10" t="s">
        <v>62</v>
      </c>
      <c r="U113" s="10" t="s">
        <v>62</v>
      </c>
      <c r="V113" s="10" t="s">
        <v>62</v>
      </c>
      <c r="W113" s="10"/>
      <c r="X113" s="63" t="s">
        <v>455</v>
      </c>
    </row>
    <row r="114" spans="1:24" s="2" customFormat="1" ht="79.5" customHeight="1" x14ac:dyDescent="0.2">
      <c r="A114" s="81">
        <v>41827.381944444445</v>
      </c>
      <c r="B114" s="33"/>
      <c r="C114" s="25" t="s">
        <v>270</v>
      </c>
      <c r="D114" s="52" t="s">
        <v>449</v>
      </c>
      <c r="E114" s="10"/>
      <c r="F114" s="10"/>
      <c r="G114" s="10"/>
      <c r="H114" s="10"/>
      <c r="I114" s="25" t="s">
        <v>15</v>
      </c>
      <c r="J114" s="27"/>
      <c r="K114" s="15"/>
      <c r="L114" s="15"/>
      <c r="M114" s="10"/>
      <c r="N114" s="27"/>
      <c r="O114" s="27"/>
      <c r="P114" s="27"/>
      <c r="Q114" s="10"/>
      <c r="R114" s="10"/>
      <c r="S114" s="10"/>
      <c r="T114" s="10"/>
      <c r="U114" s="10"/>
      <c r="V114" s="10"/>
      <c r="W114" s="16" t="s">
        <v>450</v>
      </c>
      <c r="X114" s="91" t="s">
        <v>455</v>
      </c>
    </row>
    <row r="115" spans="1:24" s="2" customFormat="1" ht="79.5" customHeight="1" x14ac:dyDescent="0.2">
      <c r="A115" s="81">
        <v>41827.381944444445</v>
      </c>
      <c r="B115" s="33"/>
      <c r="C115" s="25" t="s">
        <v>270</v>
      </c>
      <c r="D115" s="52" t="s">
        <v>451</v>
      </c>
      <c r="E115" s="10"/>
      <c r="F115" s="10"/>
      <c r="G115" s="10"/>
      <c r="H115" s="10"/>
      <c r="I115" s="25" t="s">
        <v>15</v>
      </c>
      <c r="J115" s="27"/>
      <c r="K115" s="15"/>
      <c r="L115" s="15"/>
      <c r="M115" s="10"/>
      <c r="N115" s="27"/>
      <c r="O115" s="27"/>
      <c r="P115" s="27"/>
      <c r="Q115" s="10"/>
      <c r="R115" s="10"/>
      <c r="S115" s="10"/>
      <c r="T115" s="10"/>
      <c r="U115" s="10"/>
      <c r="V115" s="10"/>
      <c r="W115" s="16" t="s">
        <v>452</v>
      </c>
      <c r="X115" s="90" t="s">
        <v>455</v>
      </c>
    </row>
    <row r="116" spans="1:24" s="2" customFormat="1" ht="79.5" customHeight="1" x14ac:dyDescent="0.2">
      <c r="A116" s="81">
        <v>41827.381944444445</v>
      </c>
      <c r="B116" s="33"/>
      <c r="C116" s="25" t="s">
        <v>270</v>
      </c>
      <c r="D116" s="52" t="s">
        <v>453</v>
      </c>
      <c r="E116" s="10"/>
      <c r="F116" s="10"/>
      <c r="G116" s="10"/>
      <c r="H116" s="10"/>
      <c r="I116" s="25" t="s">
        <v>15</v>
      </c>
      <c r="J116" s="27"/>
      <c r="K116" s="15"/>
      <c r="L116" s="15"/>
      <c r="M116" s="10"/>
      <c r="N116" s="27"/>
      <c r="O116" s="27"/>
      <c r="P116" s="27"/>
      <c r="Q116" s="10"/>
      <c r="R116" s="10"/>
      <c r="S116" s="10"/>
      <c r="T116" s="10"/>
      <c r="U116" s="10"/>
      <c r="V116" s="10"/>
      <c r="W116" s="16" t="s">
        <v>454</v>
      </c>
      <c r="X116" s="91" t="s">
        <v>455</v>
      </c>
    </row>
    <row r="117" spans="1:24" s="2" customFormat="1" ht="73.5" customHeight="1" x14ac:dyDescent="0.2">
      <c r="A117" s="87">
        <v>41824.488888888889</v>
      </c>
      <c r="B117" s="33" t="s">
        <v>62</v>
      </c>
      <c r="C117" s="25" t="s">
        <v>100</v>
      </c>
      <c r="D117" s="25" t="s">
        <v>272</v>
      </c>
      <c r="F117" s="3"/>
      <c r="G117" s="3"/>
      <c r="H117" s="3"/>
      <c r="I117" s="25" t="s">
        <v>4</v>
      </c>
      <c r="J117" s="32"/>
      <c r="K117" s="4">
        <v>36494</v>
      </c>
      <c r="L117" s="4">
        <v>36494</v>
      </c>
      <c r="M117" s="3" t="s">
        <v>62</v>
      </c>
      <c r="N117" s="32" t="s">
        <v>62</v>
      </c>
      <c r="O117" s="32" t="s">
        <v>62</v>
      </c>
      <c r="P117" s="32" t="s">
        <v>62</v>
      </c>
      <c r="Q117" s="3" t="s">
        <v>62</v>
      </c>
      <c r="R117" s="3" t="s">
        <v>62</v>
      </c>
      <c r="S117" s="3"/>
      <c r="T117" s="3" t="s">
        <v>62</v>
      </c>
      <c r="U117" s="3" t="s">
        <v>62</v>
      </c>
      <c r="V117" s="3" t="s">
        <v>62</v>
      </c>
      <c r="W117" s="3"/>
      <c r="X117" s="63" t="s">
        <v>273</v>
      </c>
    </row>
    <row r="118" spans="1:24" s="2" customFormat="1" ht="73.5" customHeight="1" x14ac:dyDescent="0.2">
      <c r="A118" s="87">
        <v>41824.486111111109</v>
      </c>
      <c r="B118" s="33" t="s">
        <v>171</v>
      </c>
      <c r="C118" s="25" t="s">
        <v>100</v>
      </c>
      <c r="D118" s="25" t="s">
        <v>275</v>
      </c>
      <c r="E118" s="3" t="s">
        <v>276</v>
      </c>
      <c r="F118" s="3"/>
      <c r="G118" s="3"/>
      <c r="H118" s="3"/>
      <c r="I118" s="25" t="s">
        <v>134</v>
      </c>
      <c r="J118" s="32"/>
      <c r="K118" s="4">
        <v>36494</v>
      </c>
      <c r="L118" s="4">
        <v>36494</v>
      </c>
      <c r="M118" s="3" t="s">
        <v>129</v>
      </c>
      <c r="N118" s="32" t="s">
        <v>62</v>
      </c>
      <c r="O118" s="32" t="s">
        <v>277</v>
      </c>
      <c r="P118" s="32" t="s">
        <v>143</v>
      </c>
      <c r="Q118" s="3" t="s">
        <v>67</v>
      </c>
      <c r="R118" s="3" t="s">
        <v>62</v>
      </c>
      <c r="S118" s="3"/>
      <c r="T118" s="3" t="s">
        <v>62</v>
      </c>
      <c r="U118" s="3" t="s">
        <v>278</v>
      </c>
      <c r="V118" s="3" t="s">
        <v>62</v>
      </c>
      <c r="W118" s="3"/>
      <c r="X118" s="62" t="s">
        <v>274</v>
      </c>
    </row>
    <row r="119" spans="1:24" s="2" customFormat="1" ht="73.5" customHeight="1" x14ac:dyDescent="0.2">
      <c r="A119" s="87">
        <v>41824.454861111109</v>
      </c>
      <c r="B119" s="33" t="s">
        <v>171</v>
      </c>
      <c r="C119" s="25" t="s">
        <v>111</v>
      </c>
      <c r="D119" s="25" t="s">
        <v>279</v>
      </c>
      <c r="F119" s="3"/>
      <c r="G119" s="3"/>
      <c r="H119" s="3"/>
      <c r="I119" s="25" t="s">
        <v>65</v>
      </c>
      <c r="J119" s="32"/>
      <c r="K119" s="4">
        <v>36494</v>
      </c>
      <c r="L119" s="4">
        <v>36494</v>
      </c>
      <c r="M119" s="3" t="s">
        <v>62</v>
      </c>
      <c r="N119" s="32" t="s">
        <v>62</v>
      </c>
      <c r="O119" s="32" t="s">
        <v>62</v>
      </c>
      <c r="P119" s="32" t="s">
        <v>62</v>
      </c>
      <c r="Q119" s="3" t="s">
        <v>62</v>
      </c>
      <c r="R119" s="3" t="s">
        <v>62</v>
      </c>
      <c r="S119" s="3"/>
      <c r="T119" s="3" t="s">
        <v>62</v>
      </c>
      <c r="U119" s="3" t="s">
        <v>62</v>
      </c>
      <c r="V119" s="3" t="s">
        <v>62</v>
      </c>
      <c r="W119" s="3"/>
      <c r="X119" s="63" t="s">
        <v>459</v>
      </c>
    </row>
    <row r="120" spans="1:24" s="2" customFormat="1" ht="73.5" customHeight="1" x14ac:dyDescent="0.2">
      <c r="A120" s="87">
        <v>41824.453472222223</v>
      </c>
      <c r="B120" s="33" t="s">
        <v>171</v>
      </c>
      <c r="C120" s="25" t="s">
        <v>111</v>
      </c>
      <c r="D120" s="25" t="s">
        <v>280</v>
      </c>
      <c r="F120" s="3"/>
      <c r="G120" s="3"/>
      <c r="H120" s="3"/>
      <c r="I120" s="25" t="s">
        <v>65</v>
      </c>
      <c r="J120" s="32"/>
      <c r="K120" s="4">
        <v>36494</v>
      </c>
      <c r="L120" s="4">
        <v>36494</v>
      </c>
      <c r="M120" s="3" t="s">
        <v>62</v>
      </c>
      <c r="N120" s="32" t="s">
        <v>62</v>
      </c>
      <c r="O120" s="32" t="s">
        <v>62</v>
      </c>
      <c r="P120" s="32" t="s">
        <v>62</v>
      </c>
      <c r="Q120" s="3" t="s">
        <v>62</v>
      </c>
      <c r="R120" s="3" t="s">
        <v>62</v>
      </c>
      <c r="S120" s="3"/>
      <c r="T120" s="3" t="s">
        <v>62</v>
      </c>
      <c r="U120" s="3" t="s">
        <v>62</v>
      </c>
      <c r="V120" s="3" t="s">
        <v>62</v>
      </c>
      <c r="W120" s="3"/>
      <c r="X120" s="62" t="s">
        <v>459</v>
      </c>
    </row>
    <row r="121" spans="1:24" s="2" customFormat="1" ht="73.5" customHeight="1" x14ac:dyDescent="0.2">
      <c r="A121" s="87">
        <v>41824.451388888891</v>
      </c>
      <c r="B121" s="33" t="s">
        <v>171</v>
      </c>
      <c r="C121" s="25" t="s">
        <v>111</v>
      </c>
      <c r="D121" s="25" t="s">
        <v>281</v>
      </c>
      <c r="F121" s="3"/>
      <c r="G121" s="3"/>
      <c r="H121" s="3"/>
      <c r="I121" s="25" t="s">
        <v>65</v>
      </c>
      <c r="J121" s="32"/>
      <c r="K121" s="4">
        <v>36494</v>
      </c>
      <c r="L121" s="4">
        <v>36494</v>
      </c>
      <c r="M121" s="3" t="s">
        <v>62</v>
      </c>
      <c r="N121" s="32" t="s">
        <v>62</v>
      </c>
      <c r="O121" s="32" t="s">
        <v>62</v>
      </c>
      <c r="P121" s="32" t="s">
        <v>62</v>
      </c>
      <c r="Q121" s="3" t="s">
        <v>62</v>
      </c>
      <c r="R121" s="3" t="s">
        <v>62</v>
      </c>
      <c r="S121" s="3"/>
      <c r="T121" s="3" t="s">
        <v>62</v>
      </c>
      <c r="U121" s="3" t="s">
        <v>62</v>
      </c>
      <c r="V121" s="3" t="s">
        <v>62</v>
      </c>
      <c r="W121" s="3"/>
      <c r="X121" s="63" t="s">
        <v>459</v>
      </c>
    </row>
    <row r="122" spans="1:24" s="2" customFormat="1" ht="73.5" customHeight="1" x14ac:dyDescent="0.2">
      <c r="A122" s="87">
        <v>41824.448611111111</v>
      </c>
      <c r="B122" s="33" t="s">
        <v>171</v>
      </c>
      <c r="C122" s="25" t="s">
        <v>111</v>
      </c>
      <c r="D122" s="25" t="s">
        <v>282</v>
      </c>
      <c r="F122" s="3"/>
      <c r="G122" s="3"/>
      <c r="H122" s="3"/>
      <c r="I122" s="25" t="s">
        <v>65</v>
      </c>
      <c r="J122" s="32"/>
      <c r="K122" s="4">
        <v>41824</v>
      </c>
      <c r="L122" s="4">
        <v>41824</v>
      </c>
      <c r="M122" s="3" t="s">
        <v>62</v>
      </c>
      <c r="N122" s="32" t="s">
        <v>62</v>
      </c>
      <c r="O122" s="32" t="s">
        <v>62</v>
      </c>
      <c r="P122" s="32" t="s">
        <v>62</v>
      </c>
      <c r="Q122" s="3" t="s">
        <v>62</v>
      </c>
      <c r="R122" s="3" t="s">
        <v>62</v>
      </c>
      <c r="S122" s="3"/>
      <c r="T122" s="3" t="s">
        <v>62</v>
      </c>
      <c r="U122" s="3" t="s">
        <v>62</v>
      </c>
      <c r="V122" s="3" t="s">
        <v>62</v>
      </c>
      <c r="W122" s="3"/>
      <c r="X122" s="62" t="s">
        <v>459</v>
      </c>
    </row>
    <row r="123" spans="1:24" s="2" customFormat="1" ht="73.5" customHeight="1" x14ac:dyDescent="0.2">
      <c r="A123" s="87">
        <v>41824.431944444441</v>
      </c>
      <c r="B123" s="33" t="s">
        <v>288</v>
      </c>
      <c r="C123" s="25" t="s">
        <v>283</v>
      </c>
      <c r="D123" s="25" t="s">
        <v>285</v>
      </c>
      <c r="E123" s="3" t="s">
        <v>286</v>
      </c>
      <c r="F123" s="3"/>
      <c r="G123" s="3"/>
      <c r="H123" s="3"/>
      <c r="I123" s="25" t="s">
        <v>134</v>
      </c>
      <c r="J123" s="32"/>
      <c r="K123" s="4">
        <v>41575</v>
      </c>
      <c r="L123" s="4">
        <v>41615</v>
      </c>
      <c r="M123" s="3" t="s">
        <v>142</v>
      </c>
      <c r="N123" s="32" t="s">
        <v>62</v>
      </c>
      <c r="O123" s="32" t="s">
        <v>287</v>
      </c>
      <c r="P123" s="32" t="s">
        <v>143</v>
      </c>
      <c r="Q123" s="3" t="s">
        <v>252</v>
      </c>
      <c r="R123" s="3" t="s">
        <v>239</v>
      </c>
      <c r="S123" s="3"/>
      <c r="T123" s="3" t="s">
        <v>289</v>
      </c>
      <c r="U123" s="3" t="s">
        <v>62</v>
      </c>
      <c r="V123" s="3" t="s">
        <v>290</v>
      </c>
      <c r="X123" s="61" t="s">
        <v>284</v>
      </c>
    </row>
    <row r="124" spans="1:24" s="2" customFormat="1" ht="73.5" customHeight="1" x14ac:dyDescent="0.2">
      <c r="A124" s="87">
        <v>41821.715277777781</v>
      </c>
      <c r="B124" s="33" t="s">
        <v>292</v>
      </c>
      <c r="C124" s="25" t="s">
        <v>291</v>
      </c>
      <c r="D124" s="25" t="s">
        <v>292</v>
      </c>
      <c r="E124" s="3" t="s">
        <v>62</v>
      </c>
      <c r="F124" s="3"/>
      <c r="G124" s="3"/>
      <c r="H124" s="3"/>
      <c r="I124" s="25" t="s">
        <v>134</v>
      </c>
      <c r="J124" s="32"/>
      <c r="K124" s="4">
        <v>41225</v>
      </c>
      <c r="L124" s="4" t="s">
        <v>62</v>
      </c>
      <c r="M124" s="3" t="s">
        <v>62</v>
      </c>
      <c r="N124" s="32" t="s">
        <v>62</v>
      </c>
      <c r="O124" s="32" t="s">
        <v>62</v>
      </c>
      <c r="P124" s="32" t="s">
        <v>62</v>
      </c>
      <c r="Q124" s="3" t="s">
        <v>62</v>
      </c>
      <c r="R124" s="3" t="s">
        <v>62</v>
      </c>
      <c r="S124" s="3"/>
      <c r="T124" s="3" t="s">
        <v>62</v>
      </c>
      <c r="U124" s="3" t="s">
        <v>62</v>
      </c>
      <c r="V124" s="3" t="s">
        <v>62</v>
      </c>
      <c r="W124" s="3"/>
      <c r="X124" s="62" t="s">
        <v>62</v>
      </c>
    </row>
    <row r="125" spans="1:24" s="2" customFormat="1" ht="73.5" customHeight="1" x14ac:dyDescent="0.2">
      <c r="A125" s="87">
        <v>41821.715277777781</v>
      </c>
      <c r="B125" s="33" t="s">
        <v>295</v>
      </c>
      <c r="C125" s="25" t="s">
        <v>61</v>
      </c>
      <c r="D125" s="25" t="s">
        <v>293</v>
      </c>
      <c r="E125" s="3" t="s">
        <v>62</v>
      </c>
      <c r="F125" s="3"/>
      <c r="G125" s="3"/>
      <c r="H125" s="3"/>
      <c r="I125" s="25" t="s">
        <v>134</v>
      </c>
      <c r="J125" s="32"/>
      <c r="K125" s="4">
        <v>41292</v>
      </c>
      <c r="L125" s="4" t="s">
        <v>62</v>
      </c>
      <c r="M125" s="3" t="s">
        <v>294</v>
      </c>
      <c r="N125" s="32" t="s">
        <v>62</v>
      </c>
      <c r="O125" s="32" t="s">
        <v>62</v>
      </c>
      <c r="P125" s="32" t="s">
        <v>62</v>
      </c>
      <c r="Q125" s="3" t="s">
        <v>62</v>
      </c>
      <c r="R125" s="3" t="s">
        <v>62</v>
      </c>
      <c r="S125" s="3"/>
      <c r="T125" s="3" t="s">
        <v>62</v>
      </c>
      <c r="U125" s="3" t="s">
        <v>62</v>
      </c>
      <c r="V125" s="3" t="s">
        <v>62</v>
      </c>
      <c r="W125" s="3"/>
      <c r="X125" s="63" t="s">
        <v>62</v>
      </c>
    </row>
    <row r="126" spans="1:24" s="2" customFormat="1" ht="73.5" customHeight="1" x14ac:dyDescent="0.2">
      <c r="A126" s="87">
        <v>41821.715277777781</v>
      </c>
      <c r="B126" s="33" t="s">
        <v>298</v>
      </c>
      <c r="C126" s="25" t="s">
        <v>296</v>
      </c>
      <c r="D126" s="25" t="s">
        <v>297</v>
      </c>
      <c r="E126" s="3" t="s">
        <v>62</v>
      </c>
      <c r="F126" s="3"/>
      <c r="G126" s="3"/>
      <c r="H126" s="3"/>
      <c r="I126" s="25" t="s">
        <v>134</v>
      </c>
      <c r="J126" s="32"/>
      <c r="K126" s="4">
        <v>41254</v>
      </c>
      <c r="L126" s="4" t="s">
        <v>62</v>
      </c>
      <c r="M126" s="3" t="s">
        <v>62</v>
      </c>
      <c r="N126" s="32" t="s">
        <v>62</v>
      </c>
      <c r="O126" s="32" t="s">
        <v>62</v>
      </c>
      <c r="P126" s="32" t="s">
        <v>62</v>
      </c>
      <c r="Q126" s="3" t="s">
        <v>62</v>
      </c>
      <c r="R126" s="3" t="s">
        <v>62</v>
      </c>
      <c r="S126" s="3"/>
      <c r="T126" s="3" t="s">
        <v>62</v>
      </c>
      <c r="U126" s="3" t="s">
        <v>62</v>
      </c>
      <c r="V126" s="3" t="s">
        <v>62</v>
      </c>
      <c r="W126" s="3"/>
      <c r="X126" s="62" t="s">
        <v>62</v>
      </c>
    </row>
    <row r="127" spans="1:24" ht="38.25" x14ac:dyDescent="0.2">
      <c r="A127" s="87">
        <v>41821.715277777781</v>
      </c>
      <c r="B127" s="33" t="s">
        <v>301</v>
      </c>
      <c r="C127" s="25" t="s">
        <v>299</v>
      </c>
      <c r="D127" s="25" t="s">
        <v>300</v>
      </c>
      <c r="E127" s="19" t="s">
        <v>62</v>
      </c>
      <c r="F127" s="19"/>
      <c r="G127" s="19"/>
      <c r="H127" s="19"/>
      <c r="I127" s="25" t="s">
        <v>134</v>
      </c>
      <c r="J127" s="32"/>
      <c r="K127" s="21" t="s">
        <v>62</v>
      </c>
      <c r="L127" s="21" t="s">
        <v>62</v>
      </c>
      <c r="M127" s="19" t="s">
        <v>62</v>
      </c>
      <c r="N127" s="32" t="s">
        <v>62</v>
      </c>
      <c r="O127" s="32" t="s">
        <v>62</v>
      </c>
      <c r="P127" s="32" t="s">
        <v>62</v>
      </c>
      <c r="Q127" s="19" t="s">
        <v>62</v>
      </c>
      <c r="R127" s="19" t="s">
        <v>62</v>
      </c>
      <c r="S127" s="19"/>
      <c r="T127" s="19" t="s">
        <v>62</v>
      </c>
      <c r="U127" s="19" t="s">
        <v>62</v>
      </c>
      <c r="V127" s="19" t="s">
        <v>62</v>
      </c>
      <c r="W127" s="19"/>
      <c r="X127" s="69" t="s">
        <v>62</v>
      </c>
    </row>
    <row r="128" spans="1:24" ht="38.25" x14ac:dyDescent="0.2">
      <c r="A128" s="87">
        <v>41821.715277777781</v>
      </c>
      <c r="B128" s="33" t="s">
        <v>62</v>
      </c>
      <c r="C128" s="25" t="s">
        <v>302</v>
      </c>
      <c r="D128" s="25" t="s">
        <v>303</v>
      </c>
      <c r="E128" s="19" t="s">
        <v>62</v>
      </c>
      <c r="F128" s="19"/>
      <c r="G128" s="19"/>
      <c r="H128" s="19"/>
      <c r="I128" s="25" t="s">
        <v>134</v>
      </c>
      <c r="J128" s="32"/>
      <c r="K128" s="21">
        <v>41346</v>
      </c>
      <c r="L128" s="21" t="s">
        <v>62</v>
      </c>
      <c r="M128" s="19" t="s">
        <v>120</v>
      </c>
      <c r="N128" s="32" t="s">
        <v>62</v>
      </c>
      <c r="O128" s="32" t="s">
        <v>62</v>
      </c>
      <c r="P128" s="32" t="s">
        <v>62</v>
      </c>
      <c r="Q128" s="19" t="s">
        <v>62</v>
      </c>
      <c r="R128" s="19" t="s">
        <v>115</v>
      </c>
      <c r="S128" s="19"/>
      <c r="T128" s="19" t="s">
        <v>62</v>
      </c>
      <c r="U128" s="19" t="s">
        <v>62</v>
      </c>
      <c r="V128" s="19" t="s">
        <v>62</v>
      </c>
      <c r="W128" s="19"/>
      <c r="X128" s="70" t="s">
        <v>62</v>
      </c>
    </row>
    <row r="129" spans="1:24" ht="51" x14ac:dyDescent="0.2">
      <c r="A129" s="87">
        <v>41821.715277777781</v>
      </c>
      <c r="B129" s="33" t="s">
        <v>305</v>
      </c>
      <c r="C129" s="25" t="s">
        <v>304</v>
      </c>
      <c r="D129" s="25" t="s">
        <v>303</v>
      </c>
      <c r="E129" s="19" t="s">
        <v>62</v>
      </c>
      <c r="F129" s="19"/>
      <c r="G129" s="19"/>
      <c r="H129" s="19"/>
      <c r="I129" s="25" t="s">
        <v>134</v>
      </c>
      <c r="J129" s="32"/>
      <c r="K129" s="21" t="s">
        <v>62</v>
      </c>
      <c r="L129" s="21" t="s">
        <v>62</v>
      </c>
      <c r="M129" s="19" t="s">
        <v>62</v>
      </c>
      <c r="N129" s="32" t="s">
        <v>62</v>
      </c>
      <c r="O129" s="32" t="s">
        <v>62</v>
      </c>
      <c r="P129" s="32" t="s">
        <v>62</v>
      </c>
      <c r="Q129" s="19" t="s">
        <v>62</v>
      </c>
      <c r="R129" s="19" t="s">
        <v>62</v>
      </c>
      <c r="S129" s="19"/>
      <c r="T129" s="19" t="s">
        <v>62</v>
      </c>
      <c r="U129" s="19" t="s">
        <v>62</v>
      </c>
      <c r="V129" s="19" t="s">
        <v>62</v>
      </c>
      <c r="W129" s="19"/>
      <c r="X129" s="69" t="s">
        <v>62</v>
      </c>
    </row>
    <row r="130" spans="1:24" ht="38.25" x14ac:dyDescent="0.2">
      <c r="A130" s="87">
        <v>41821.715277777781</v>
      </c>
      <c r="B130" s="33" t="s">
        <v>309</v>
      </c>
      <c r="C130" s="25" t="s">
        <v>306</v>
      </c>
      <c r="D130" s="25" t="s">
        <v>307</v>
      </c>
      <c r="E130" s="19" t="s">
        <v>62</v>
      </c>
      <c r="F130" s="19"/>
      <c r="G130" s="19"/>
      <c r="H130" s="19"/>
      <c r="I130" s="25" t="s">
        <v>134</v>
      </c>
      <c r="J130" s="32"/>
      <c r="K130" s="21" t="s">
        <v>62</v>
      </c>
      <c r="L130" s="21" t="s">
        <v>62</v>
      </c>
      <c r="M130" s="19" t="s">
        <v>308</v>
      </c>
      <c r="N130" s="32" t="s">
        <v>62</v>
      </c>
      <c r="O130" s="32" t="s">
        <v>62</v>
      </c>
      <c r="P130" s="32" t="s">
        <v>62</v>
      </c>
      <c r="Q130" s="19" t="s">
        <v>62</v>
      </c>
      <c r="R130" s="19" t="s">
        <v>115</v>
      </c>
      <c r="S130" s="19"/>
      <c r="T130" s="19" t="s">
        <v>62</v>
      </c>
      <c r="U130" s="19" t="s">
        <v>62</v>
      </c>
      <c r="V130" s="19" t="s">
        <v>62</v>
      </c>
      <c r="W130" s="19"/>
      <c r="X130" s="70" t="s">
        <v>62</v>
      </c>
    </row>
    <row r="131" spans="1:24" ht="74.25" customHeight="1" x14ac:dyDescent="0.2">
      <c r="A131" s="87">
        <v>41821.715277777781</v>
      </c>
      <c r="B131" s="33" t="s">
        <v>312</v>
      </c>
      <c r="C131" s="25" t="s">
        <v>304</v>
      </c>
      <c r="D131" s="25" t="s">
        <v>310</v>
      </c>
      <c r="E131" s="19" t="s">
        <v>62</v>
      </c>
      <c r="F131" s="19"/>
      <c r="G131" s="19"/>
      <c r="H131" s="19"/>
      <c r="I131" s="25" t="s">
        <v>134</v>
      </c>
      <c r="J131" s="32"/>
      <c r="K131" s="21" t="s">
        <v>62</v>
      </c>
      <c r="L131" s="21">
        <v>41279</v>
      </c>
      <c r="M131" s="19" t="s">
        <v>120</v>
      </c>
      <c r="N131" s="32" t="s">
        <v>62</v>
      </c>
      <c r="O131" s="32" t="s">
        <v>311</v>
      </c>
      <c r="P131" s="32" t="s">
        <v>62</v>
      </c>
      <c r="Q131" s="19" t="s">
        <v>62</v>
      </c>
      <c r="R131" s="19" t="s">
        <v>62</v>
      </c>
      <c r="S131" s="19"/>
      <c r="T131" s="19" t="s">
        <v>313</v>
      </c>
      <c r="U131" s="19" t="s">
        <v>62</v>
      </c>
      <c r="V131" s="19" t="s">
        <v>62</v>
      </c>
      <c r="W131" s="19"/>
      <c r="X131" s="69" t="s">
        <v>62</v>
      </c>
    </row>
    <row r="132" spans="1:24" ht="74.25" customHeight="1" x14ac:dyDescent="0.2">
      <c r="A132" s="87">
        <v>41821.715277777781</v>
      </c>
      <c r="B132" s="33" t="s">
        <v>316</v>
      </c>
      <c r="C132" s="25" t="s">
        <v>314</v>
      </c>
      <c r="D132" s="25" t="s">
        <v>315</v>
      </c>
      <c r="E132" s="19" t="s">
        <v>62</v>
      </c>
      <c r="F132" s="19"/>
      <c r="G132" s="19"/>
      <c r="H132" s="19"/>
      <c r="I132" s="25" t="s">
        <v>134</v>
      </c>
      <c r="J132" s="32"/>
      <c r="K132" s="21" t="s">
        <v>62</v>
      </c>
      <c r="L132" s="21" t="s">
        <v>62</v>
      </c>
      <c r="M132" s="19" t="s">
        <v>245</v>
      </c>
      <c r="N132" s="32" t="s">
        <v>62</v>
      </c>
      <c r="O132" s="32" t="s">
        <v>62</v>
      </c>
      <c r="P132" s="32" t="s">
        <v>62</v>
      </c>
      <c r="Q132" s="19" t="s">
        <v>62</v>
      </c>
      <c r="R132" s="19" t="s">
        <v>62</v>
      </c>
      <c r="S132" s="19"/>
      <c r="T132" s="19" t="s">
        <v>317</v>
      </c>
      <c r="U132" s="19" t="s">
        <v>62</v>
      </c>
      <c r="V132" s="19" t="s">
        <v>62</v>
      </c>
      <c r="W132" s="19"/>
      <c r="X132" s="70" t="s">
        <v>62</v>
      </c>
    </row>
    <row r="133" spans="1:24" ht="74.25" customHeight="1" x14ac:dyDescent="0.2">
      <c r="A133" s="87">
        <v>41821.715277777781</v>
      </c>
      <c r="B133" s="33" t="s">
        <v>320</v>
      </c>
      <c r="C133" s="25" t="s">
        <v>243</v>
      </c>
      <c r="D133" s="25" t="s">
        <v>318</v>
      </c>
      <c r="E133" s="19" t="s">
        <v>62</v>
      </c>
      <c r="F133" s="19"/>
      <c r="G133" s="19"/>
      <c r="H133" s="19"/>
      <c r="I133" s="25" t="s">
        <v>134</v>
      </c>
      <c r="J133" s="32"/>
      <c r="K133" s="21">
        <v>41487</v>
      </c>
      <c r="L133" s="21">
        <v>41548</v>
      </c>
      <c r="M133" s="19" t="s">
        <v>175</v>
      </c>
      <c r="N133" s="32" t="s">
        <v>62</v>
      </c>
      <c r="O133" s="32" t="s">
        <v>319</v>
      </c>
      <c r="P133" s="32" t="s">
        <v>62</v>
      </c>
      <c r="Q133" s="19" t="s">
        <v>62</v>
      </c>
      <c r="R133" s="19" t="s">
        <v>62</v>
      </c>
      <c r="S133" s="19"/>
      <c r="T133" s="19" t="s">
        <v>321</v>
      </c>
      <c r="U133" s="19" t="s">
        <v>62</v>
      </c>
      <c r="V133" s="19" t="s">
        <v>62</v>
      </c>
      <c r="W133" s="19"/>
      <c r="X133" s="69" t="s">
        <v>62</v>
      </c>
    </row>
    <row r="134" spans="1:24" ht="74.25" customHeight="1" x14ac:dyDescent="0.2">
      <c r="A134" s="87">
        <v>41821.715277777781</v>
      </c>
      <c r="B134" s="33" t="s">
        <v>324</v>
      </c>
      <c r="C134" s="25" t="s">
        <v>222</v>
      </c>
      <c r="D134" s="25" t="s">
        <v>322</v>
      </c>
      <c r="E134" s="19" t="s">
        <v>62</v>
      </c>
      <c r="F134" s="19"/>
      <c r="G134" s="19"/>
      <c r="H134" s="19"/>
      <c r="I134" s="25" t="s">
        <v>134</v>
      </c>
      <c r="J134" s="32"/>
      <c r="K134" s="21">
        <v>41275</v>
      </c>
      <c r="L134" s="21">
        <v>41276</v>
      </c>
      <c r="M134" s="19" t="s">
        <v>120</v>
      </c>
      <c r="N134" s="32" t="s">
        <v>62</v>
      </c>
      <c r="O134" s="32" t="s">
        <v>323</v>
      </c>
      <c r="P134" s="32" t="s">
        <v>62</v>
      </c>
      <c r="Q134" s="19" t="s">
        <v>62</v>
      </c>
      <c r="R134" s="19" t="s">
        <v>62</v>
      </c>
      <c r="S134" s="19"/>
      <c r="T134" s="19" t="s">
        <v>325</v>
      </c>
      <c r="U134" s="19" t="s">
        <v>62</v>
      </c>
      <c r="V134" s="19" t="s">
        <v>326</v>
      </c>
      <c r="X134" s="44" t="s">
        <v>62</v>
      </c>
    </row>
    <row r="135" spans="1:24" ht="74.25" customHeight="1" x14ac:dyDescent="0.2">
      <c r="A135" s="87">
        <v>41821.715277777781</v>
      </c>
      <c r="B135" s="33" t="s">
        <v>62</v>
      </c>
      <c r="C135" s="25" t="s">
        <v>314</v>
      </c>
      <c r="D135" s="25" t="s">
        <v>328</v>
      </c>
      <c r="E135" s="19" t="s">
        <v>62</v>
      </c>
      <c r="F135" s="19"/>
      <c r="G135" s="19"/>
      <c r="H135" s="19"/>
      <c r="I135" s="25" t="s">
        <v>134</v>
      </c>
      <c r="J135" s="32"/>
      <c r="K135" s="21" t="s">
        <v>62</v>
      </c>
      <c r="L135" s="21" t="s">
        <v>62</v>
      </c>
      <c r="M135" s="19" t="s">
        <v>329</v>
      </c>
      <c r="N135" s="32" t="s">
        <v>62</v>
      </c>
      <c r="O135" s="32" t="s">
        <v>62</v>
      </c>
      <c r="P135" s="32" t="s">
        <v>62</v>
      </c>
      <c r="Q135" s="19" t="s">
        <v>62</v>
      </c>
      <c r="R135" s="19" t="s">
        <v>62</v>
      </c>
      <c r="S135" s="19"/>
      <c r="T135" s="19" t="s">
        <v>62</v>
      </c>
      <c r="U135" s="19" t="s">
        <v>62</v>
      </c>
      <c r="V135" s="19" t="s">
        <v>62</v>
      </c>
      <c r="W135" s="19"/>
      <c r="X135" s="69" t="s">
        <v>327</v>
      </c>
    </row>
    <row r="136" spans="1:24" ht="74.25" customHeight="1" x14ac:dyDescent="0.2">
      <c r="A136" s="87">
        <v>41821.715277777781</v>
      </c>
      <c r="B136" s="33" t="s">
        <v>62</v>
      </c>
      <c r="C136" s="25" t="s">
        <v>330</v>
      </c>
      <c r="D136" s="25" t="s">
        <v>331</v>
      </c>
      <c r="E136" s="19" t="s">
        <v>62</v>
      </c>
      <c r="F136" s="19"/>
      <c r="G136" s="19"/>
      <c r="H136" s="19"/>
      <c r="I136" s="25" t="s">
        <v>4</v>
      </c>
      <c r="J136" s="32"/>
      <c r="K136" s="21" t="s">
        <v>62</v>
      </c>
      <c r="L136" s="21">
        <v>41395</v>
      </c>
      <c r="M136" s="19" t="s">
        <v>89</v>
      </c>
      <c r="N136" s="32" t="s">
        <v>62</v>
      </c>
      <c r="O136" s="32" t="s">
        <v>62</v>
      </c>
      <c r="P136" s="32" t="s">
        <v>62</v>
      </c>
      <c r="Q136" s="19" t="s">
        <v>62</v>
      </c>
      <c r="R136" s="19" t="s">
        <v>62</v>
      </c>
      <c r="S136" s="19"/>
      <c r="T136" s="19" t="s">
        <v>62</v>
      </c>
      <c r="U136" s="19" t="s">
        <v>62</v>
      </c>
      <c r="V136" s="19" t="s">
        <v>62</v>
      </c>
      <c r="W136" s="19"/>
      <c r="X136" s="70" t="s">
        <v>62</v>
      </c>
    </row>
    <row r="137" spans="1:24" ht="74.25" customHeight="1" x14ac:dyDescent="0.2">
      <c r="A137" s="87">
        <v>41787.573611111111</v>
      </c>
      <c r="B137" s="33" t="s">
        <v>335</v>
      </c>
      <c r="C137" s="25" t="s">
        <v>140</v>
      </c>
      <c r="D137" s="25" t="s">
        <v>332</v>
      </c>
      <c r="E137" s="19" t="s">
        <v>333</v>
      </c>
      <c r="F137" s="19"/>
      <c r="G137" s="19"/>
      <c r="H137" s="19"/>
      <c r="I137" s="25" t="s">
        <v>134</v>
      </c>
      <c r="J137" s="32"/>
      <c r="K137" s="21">
        <v>41593</v>
      </c>
      <c r="L137" s="21">
        <v>41654</v>
      </c>
      <c r="M137" s="19" t="s">
        <v>334</v>
      </c>
      <c r="N137" s="32" t="s">
        <v>62</v>
      </c>
      <c r="O137" s="32">
        <v>200</v>
      </c>
      <c r="P137" s="32" t="s">
        <v>218</v>
      </c>
      <c r="Q137" s="19" t="s">
        <v>67</v>
      </c>
      <c r="R137" s="19" t="s">
        <v>62</v>
      </c>
      <c r="S137" s="19"/>
      <c r="T137" s="19" t="s">
        <v>336</v>
      </c>
      <c r="U137" s="19" t="s">
        <v>337</v>
      </c>
      <c r="V137" s="19" t="s">
        <v>338</v>
      </c>
      <c r="X137" s="64" t="s">
        <v>141</v>
      </c>
    </row>
    <row r="138" spans="1:24" ht="38.25" x14ac:dyDescent="0.2">
      <c r="A138" s="87">
        <v>41730.628472222219</v>
      </c>
      <c r="B138" s="33" t="s">
        <v>171</v>
      </c>
      <c r="C138" s="25" t="s">
        <v>340</v>
      </c>
      <c r="D138" s="25" t="s">
        <v>341</v>
      </c>
      <c r="E138" s="19" t="s">
        <v>62</v>
      </c>
      <c r="F138" s="19"/>
      <c r="G138" s="19"/>
      <c r="H138" s="19"/>
      <c r="I138" s="25" t="s">
        <v>134</v>
      </c>
      <c r="J138" s="32"/>
      <c r="K138" s="21">
        <v>36860</v>
      </c>
      <c r="L138" s="21">
        <v>41153</v>
      </c>
      <c r="M138" s="19" t="s">
        <v>339</v>
      </c>
      <c r="N138" s="32" t="s">
        <v>62</v>
      </c>
      <c r="O138" s="32" t="s">
        <v>62</v>
      </c>
      <c r="P138" s="32" t="s">
        <v>62</v>
      </c>
      <c r="Q138" s="19" t="s">
        <v>76</v>
      </c>
      <c r="R138" s="19" t="s">
        <v>62</v>
      </c>
      <c r="S138" s="19"/>
      <c r="T138" s="19" t="s">
        <v>62</v>
      </c>
      <c r="U138" s="19" t="s">
        <v>62</v>
      </c>
      <c r="V138" s="19" t="s">
        <v>62</v>
      </c>
      <c r="W138" s="19"/>
      <c r="X138" s="70" t="s">
        <v>62</v>
      </c>
    </row>
    <row r="139" spans="1:24" ht="25.5" x14ac:dyDescent="0.2">
      <c r="A139" s="87">
        <v>41730.628472222219</v>
      </c>
      <c r="B139" s="33" t="s">
        <v>171</v>
      </c>
      <c r="C139" s="25" t="s">
        <v>340</v>
      </c>
      <c r="D139" s="25" t="s">
        <v>342</v>
      </c>
      <c r="E139" s="19" t="s">
        <v>62</v>
      </c>
      <c r="F139" s="19"/>
      <c r="G139" s="19"/>
      <c r="H139" s="19"/>
      <c r="I139" s="25" t="s">
        <v>134</v>
      </c>
      <c r="J139" s="32"/>
      <c r="K139" s="21">
        <v>36860</v>
      </c>
      <c r="L139" s="21">
        <v>40969</v>
      </c>
      <c r="M139" s="19" t="s">
        <v>62</v>
      </c>
      <c r="N139" s="32" t="s">
        <v>62</v>
      </c>
      <c r="O139" s="32" t="s">
        <v>343</v>
      </c>
      <c r="P139" s="32" t="s">
        <v>62</v>
      </c>
      <c r="Q139" s="19" t="s">
        <v>70</v>
      </c>
      <c r="R139" s="19" t="s">
        <v>62</v>
      </c>
      <c r="S139" s="19"/>
      <c r="T139" s="19" t="s">
        <v>62</v>
      </c>
      <c r="U139" s="19" t="s">
        <v>62</v>
      </c>
      <c r="V139" s="19" t="s">
        <v>344</v>
      </c>
      <c r="X139" s="64" t="s">
        <v>62</v>
      </c>
    </row>
    <row r="140" spans="1:24" ht="51" x14ac:dyDescent="0.2">
      <c r="A140" s="87">
        <v>41730.628472222219</v>
      </c>
      <c r="B140" s="33" t="s">
        <v>347</v>
      </c>
      <c r="C140" s="25" t="s">
        <v>62</v>
      </c>
      <c r="D140" s="25" t="s">
        <v>346</v>
      </c>
      <c r="E140" s="19" t="s">
        <v>62</v>
      </c>
      <c r="F140" s="19"/>
      <c r="G140" s="19"/>
      <c r="H140" s="19"/>
      <c r="I140" s="25" t="s">
        <v>134</v>
      </c>
      <c r="J140" s="32"/>
      <c r="K140" s="21">
        <v>42151</v>
      </c>
      <c r="L140" s="21">
        <v>42151</v>
      </c>
      <c r="M140" s="19" t="s">
        <v>62</v>
      </c>
      <c r="N140" s="32" t="s">
        <v>62</v>
      </c>
      <c r="O140" s="32" t="s">
        <v>62</v>
      </c>
      <c r="P140" s="32" t="s">
        <v>62</v>
      </c>
      <c r="Q140" s="19" t="s">
        <v>170</v>
      </c>
      <c r="R140" s="19" t="s">
        <v>62</v>
      </c>
      <c r="S140" s="19"/>
      <c r="T140" s="19" t="s">
        <v>62</v>
      </c>
      <c r="U140" s="19" t="s">
        <v>62</v>
      </c>
      <c r="V140" s="19" t="s">
        <v>62</v>
      </c>
      <c r="W140" s="19"/>
      <c r="X140" s="70" t="s">
        <v>345</v>
      </c>
    </row>
    <row r="141" spans="1:24" ht="38.25" x14ac:dyDescent="0.2">
      <c r="A141" s="87">
        <v>41730.628472222219</v>
      </c>
      <c r="B141" s="33" t="s">
        <v>350</v>
      </c>
      <c r="C141" s="25" t="s">
        <v>62</v>
      </c>
      <c r="D141" s="25" t="s">
        <v>348</v>
      </c>
      <c r="E141" s="19" t="s">
        <v>62</v>
      </c>
      <c r="F141" s="19"/>
      <c r="G141" s="19"/>
      <c r="H141" s="19"/>
      <c r="I141" s="25" t="s">
        <v>134</v>
      </c>
      <c r="J141" s="32"/>
      <c r="K141" s="21">
        <v>42151</v>
      </c>
      <c r="L141" s="21" t="s">
        <v>349</v>
      </c>
      <c r="M141" s="19" t="s">
        <v>62</v>
      </c>
      <c r="N141" s="32" t="s">
        <v>62</v>
      </c>
      <c r="O141" s="32" t="s">
        <v>62</v>
      </c>
      <c r="P141" s="32" t="s">
        <v>62</v>
      </c>
      <c r="Q141" s="19" t="s">
        <v>76</v>
      </c>
      <c r="R141" s="19" t="s">
        <v>62</v>
      </c>
      <c r="S141" s="19"/>
      <c r="T141" s="19" t="s">
        <v>62</v>
      </c>
      <c r="U141" s="19" t="s">
        <v>62</v>
      </c>
      <c r="V141" s="19" t="s">
        <v>62</v>
      </c>
      <c r="W141" s="19"/>
      <c r="X141" s="69" t="s">
        <v>62</v>
      </c>
    </row>
    <row r="142" spans="1:24" ht="25.5" x14ac:dyDescent="0.2">
      <c r="A142" s="87">
        <v>41730.628472222219</v>
      </c>
      <c r="B142" s="33" t="s">
        <v>171</v>
      </c>
      <c r="C142" s="25" t="s">
        <v>62</v>
      </c>
      <c r="D142" s="25" t="s">
        <v>351</v>
      </c>
      <c r="E142" s="19" t="s">
        <v>62</v>
      </c>
      <c r="F142" s="19"/>
      <c r="G142" s="19"/>
      <c r="H142" s="19"/>
      <c r="I142" s="25" t="s">
        <v>134</v>
      </c>
      <c r="J142" s="32"/>
      <c r="K142" s="21" t="s">
        <v>349</v>
      </c>
      <c r="L142" s="21" t="s">
        <v>352</v>
      </c>
      <c r="M142" s="19" t="s">
        <v>62</v>
      </c>
      <c r="N142" s="32" t="s">
        <v>62</v>
      </c>
      <c r="O142" s="32" t="s">
        <v>62</v>
      </c>
      <c r="P142" s="32" t="s">
        <v>62</v>
      </c>
      <c r="Q142" s="19" t="s">
        <v>62</v>
      </c>
      <c r="R142" s="19" t="s">
        <v>62</v>
      </c>
      <c r="S142" s="19"/>
      <c r="T142" s="19" t="s">
        <v>62</v>
      </c>
      <c r="U142" s="19" t="s">
        <v>62</v>
      </c>
      <c r="V142" s="19" t="s">
        <v>62</v>
      </c>
      <c r="W142" s="19"/>
      <c r="X142" s="70" t="s">
        <v>62</v>
      </c>
    </row>
    <row r="143" spans="1:24" ht="28.5" customHeight="1" x14ac:dyDescent="0.2">
      <c r="A143" s="87">
        <v>41730.628472222219</v>
      </c>
      <c r="B143" s="33" t="s">
        <v>62</v>
      </c>
      <c r="C143" s="25" t="s">
        <v>188</v>
      </c>
      <c r="D143" s="25" t="s">
        <v>353</v>
      </c>
      <c r="E143" s="19" t="s">
        <v>62</v>
      </c>
      <c r="F143" s="19"/>
      <c r="G143" s="19"/>
      <c r="H143" s="19"/>
      <c r="I143" s="25" t="s">
        <v>134</v>
      </c>
      <c r="J143" s="32"/>
      <c r="K143" s="21">
        <v>42151</v>
      </c>
      <c r="L143" s="21">
        <v>42151</v>
      </c>
      <c r="M143" s="19" t="s">
        <v>62</v>
      </c>
      <c r="N143" s="32" t="s">
        <v>62</v>
      </c>
      <c r="O143" s="32" t="s">
        <v>62</v>
      </c>
      <c r="P143" s="32" t="s">
        <v>62</v>
      </c>
      <c r="Q143" s="19" t="s">
        <v>126</v>
      </c>
      <c r="R143" s="19" t="s">
        <v>62</v>
      </c>
      <c r="S143" s="19"/>
      <c r="T143" s="19" t="s">
        <v>62</v>
      </c>
      <c r="U143" s="19" t="s">
        <v>62</v>
      </c>
      <c r="V143" s="19" t="s">
        <v>62</v>
      </c>
      <c r="W143" s="19"/>
      <c r="X143" s="69" t="s">
        <v>62</v>
      </c>
    </row>
    <row r="144" spans="1:24" ht="63.75" x14ac:dyDescent="0.2">
      <c r="A144" s="87">
        <v>41730.628472222219</v>
      </c>
      <c r="B144" s="33" t="s">
        <v>356</v>
      </c>
      <c r="C144" s="25" t="s">
        <v>354</v>
      </c>
      <c r="D144" s="25" t="s">
        <v>355</v>
      </c>
      <c r="E144" s="19" t="s">
        <v>62</v>
      </c>
      <c r="F144" s="19"/>
      <c r="G144" s="19"/>
      <c r="H144" s="19"/>
      <c r="I144" s="25" t="s">
        <v>134</v>
      </c>
      <c r="J144" s="32"/>
      <c r="K144" s="21">
        <v>41306</v>
      </c>
      <c r="L144" s="21">
        <v>41334</v>
      </c>
      <c r="M144" s="19" t="s">
        <v>62</v>
      </c>
      <c r="N144" s="32" t="s">
        <v>62</v>
      </c>
      <c r="O144" s="32" t="s">
        <v>62</v>
      </c>
      <c r="P144" s="32" t="s">
        <v>62</v>
      </c>
      <c r="Q144" s="19" t="s">
        <v>70</v>
      </c>
      <c r="R144" s="19" t="s">
        <v>62</v>
      </c>
      <c r="S144" s="19"/>
      <c r="T144" s="19" t="s">
        <v>62</v>
      </c>
      <c r="U144" s="19" t="s">
        <v>62</v>
      </c>
      <c r="V144" s="19" t="s">
        <v>357</v>
      </c>
      <c r="X144" s="44" t="s">
        <v>62</v>
      </c>
    </row>
    <row r="145" spans="1:24" ht="114.75" x14ac:dyDescent="0.2">
      <c r="A145" s="87">
        <v>41730.628472222219</v>
      </c>
      <c r="B145" s="33" t="s">
        <v>776</v>
      </c>
      <c r="C145" s="25" t="s">
        <v>140</v>
      </c>
      <c r="D145" s="25" t="s">
        <v>358</v>
      </c>
      <c r="E145" s="19" t="s">
        <v>62</v>
      </c>
      <c r="F145" s="19"/>
      <c r="G145" s="19"/>
      <c r="H145" s="19"/>
      <c r="I145" s="25" t="s">
        <v>72</v>
      </c>
      <c r="J145" s="32"/>
      <c r="K145" s="21">
        <v>41426</v>
      </c>
      <c r="L145" s="21">
        <v>41548</v>
      </c>
      <c r="M145" s="19" t="s">
        <v>62</v>
      </c>
      <c r="N145" s="32" t="s">
        <v>62</v>
      </c>
      <c r="O145" s="32" t="s">
        <v>359</v>
      </c>
      <c r="P145" s="32" t="s">
        <v>62</v>
      </c>
      <c r="Q145" s="19" t="s">
        <v>126</v>
      </c>
      <c r="R145" s="19" t="s">
        <v>62</v>
      </c>
      <c r="S145" s="19"/>
      <c r="T145" s="19" t="s">
        <v>62</v>
      </c>
      <c r="U145" s="19" t="s">
        <v>62</v>
      </c>
      <c r="V145" s="19" t="s">
        <v>62</v>
      </c>
      <c r="W145" s="19"/>
      <c r="X145" s="69" t="s">
        <v>62</v>
      </c>
    </row>
    <row r="146" spans="1:24" ht="25.5" x14ac:dyDescent="0.2">
      <c r="A146" s="87">
        <v>41730.628472222219</v>
      </c>
      <c r="B146" s="33" t="s">
        <v>62</v>
      </c>
      <c r="C146" s="25" t="s">
        <v>62</v>
      </c>
      <c r="D146" s="25" t="s">
        <v>360</v>
      </c>
      <c r="E146" s="19" t="s">
        <v>62</v>
      </c>
      <c r="F146" s="19"/>
      <c r="G146" s="19"/>
      <c r="H146" s="19"/>
      <c r="I146" s="25" t="s">
        <v>134</v>
      </c>
      <c r="J146" s="32"/>
      <c r="K146" s="21">
        <v>36860</v>
      </c>
      <c r="L146" s="21">
        <v>40452</v>
      </c>
      <c r="M146" s="19" t="s">
        <v>62</v>
      </c>
      <c r="N146" s="32" t="s">
        <v>62</v>
      </c>
      <c r="O146" s="32" t="s">
        <v>62</v>
      </c>
      <c r="P146" s="32" t="s">
        <v>62</v>
      </c>
      <c r="Q146" s="19" t="s">
        <v>126</v>
      </c>
      <c r="R146" s="19" t="s">
        <v>62</v>
      </c>
      <c r="S146" s="19"/>
      <c r="T146" s="19" t="s">
        <v>361</v>
      </c>
      <c r="U146" s="19" t="s">
        <v>62</v>
      </c>
      <c r="V146" s="19" t="s">
        <v>62</v>
      </c>
      <c r="W146" s="19"/>
      <c r="X146" s="70" t="s">
        <v>62</v>
      </c>
    </row>
    <row r="147" spans="1:24" ht="89.25" x14ac:dyDescent="0.2">
      <c r="A147" s="87">
        <v>41605</v>
      </c>
      <c r="B147" s="33" t="s">
        <v>366</v>
      </c>
      <c r="C147" s="25" t="s">
        <v>62</v>
      </c>
      <c r="D147" s="25" t="s">
        <v>363</v>
      </c>
      <c r="E147" s="19" t="s">
        <v>62</v>
      </c>
      <c r="F147" s="19"/>
      <c r="G147" s="19"/>
      <c r="H147" s="19"/>
      <c r="I147" s="25" t="s">
        <v>134</v>
      </c>
      <c r="J147" s="32"/>
      <c r="K147" s="18">
        <v>41595</v>
      </c>
      <c r="L147" s="18">
        <v>41605</v>
      </c>
      <c r="M147" s="19" t="s">
        <v>364</v>
      </c>
      <c r="N147" s="32" t="s">
        <v>62</v>
      </c>
      <c r="O147" s="32" t="s">
        <v>365</v>
      </c>
      <c r="P147" s="32" t="s">
        <v>62</v>
      </c>
      <c r="Q147" s="19" t="s">
        <v>62</v>
      </c>
      <c r="R147" s="19" t="s">
        <v>62</v>
      </c>
      <c r="S147" s="19"/>
      <c r="T147" s="19" t="s">
        <v>367</v>
      </c>
      <c r="U147" s="19" t="s">
        <v>62</v>
      </c>
      <c r="V147" s="19" t="s">
        <v>62</v>
      </c>
      <c r="W147" s="19"/>
      <c r="X147" s="69" t="s">
        <v>62</v>
      </c>
    </row>
    <row r="148" spans="1:24" ht="63.75" x14ac:dyDescent="0.2">
      <c r="A148" s="87">
        <v>41558</v>
      </c>
      <c r="B148" s="33" t="s">
        <v>372</v>
      </c>
      <c r="C148" s="25" t="s">
        <v>368</v>
      </c>
      <c r="D148" s="25" t="s">
        <v>369</v>
      </c>
      <c r="E148" s="19" t="s">
        <v>62</v>
      </c>
      <c r="F148" s="19"/>
      <c r="G148" s="19"/>
      <c r="H148" s="19"/>
      <c r="I148" s="25" t="s">
        <v>134</v>
      </c>
      <c r="J148" s="32"/>
      <c r="K148" s="18">
        <v>41374</v>
      </c>
      <c r="L148" s="18">
        <v>41558</v>
      </c>
      <c r="M148" s="19" t="s">
        <v>370</v>
      </c>
      <c r="N148" s="32" t="s">
        <v>62</v>
      </c>
      <c r="O148" s="32" t="s">
        <v>371</v>
      </c>
      <c r="P148" s="32" t="s">
        <v>62</v>
      </c>
      <c r="Q148" s="19" t="s">
        <v>62</v>
      </c>
      <c r="R148" s="19" t="s">
        <v>77</v>
      </c>
      <c r="S148" s="19"/>
      <c r="T148" s="19" t="s">
        <v>62</v>
      </c>
      <c r="U148" s="19" t="s">
        <v>62</v>
      </c>
      <c r="V148" s="19" t="s">
        <v>62</v>
      </c>
      <c r="W148" s="19"/>
      <c r="X148" s="70" t="s">
        <v>62</v>
      </c>
    </row>
    <row r="149" spans="1:24" ht="89.25" x14ac:dyDescent="0.2">
      <c r="A149" s="87">
        <v>41502</v>
      </c>
      <c r="B149" s="33" t="s">
        <v>377</v>
      </c>
      <c r="C149" s="25" t="s">
        <v>373</v>
      </c>
      <c r="D149" s="25" t="s">
        <v>374</v>
      </c>
      <c r="E149" s="19" t="s">
        <v>62</v>
      </c>
      <c r="F149" s="19"/>
      <c r="G149" s="19"/>
      <c r="H149" s="19"/>
      <c r="I149" s="25" t="s">
        <v>134</v>
      </c>
      <c r="J149" s="32"/>
      <c r="K149" s="18">
        <v>41498</v>
      </c>
      <c r="L149" s="18">
        <v>41502</v>
      </c>
      <c r="M149" s="19" t="s">
        <v>375</v>
      </c>
      <c r="N149" s="32" t="s">
        <v>62</v>
      </c>
      <c r="O149" s="32" t="s">
        <v>376</v>
      </c>
      <c r="P149" s="32" t="s">
        <v>62</v>
      </c>
      <c r="Q149" s="19" t="s">
        <v>62</v>
      </c>
      <c r="R149" s="19" t="s">
        <v>62</v>
      </c>
      <c r="S149" s="19"/>
      <c r="T149" s="19" t="s">
        <v>378</v>
      </c>
      <c r="U149" s="19" t="s">
        <v>62</v>
      </c>
      <c r="V149" s="19" t="s">
        <v>379</v>
      </c>
      <c r="W149" s="19"/>
      <c r="X149" s="69" t="s">
        <v>62</v>
      </c>
    </row>
    <row r="150" spans="1:24" ht="76.5" x14ac:dyDescent="0.2">
      <c r="A150" s="87">
        <v>41487</v>
      </c>
      <c r="B150" s="33" t="s">
        <v>383</v>
      </c>
      <c r="C150" s="25" t="s">
        <v>380</v>
      </c>
      <c r="D150" s="25" t="s">
        <v>381</v>
      </c>
      <c r="E150" s="19" t="s">
        <v>62</v>
      </c>
      <c r="F150" s="19"/>
      <c r="G150" s="19"/>
      <c r="H150" s="19"/>
      <c r="I150" s="25" t="s">
        <v>134</v>
      </c>
      <c r="J150" s="32"/>
      <c r="K150" s="19" t="s">
        <v>62</v>
      </c>
      <c r="L150" s="18">
        <v>41487</v>
      </c>
      <c r="M150" s="19" t="s">
        <v>129</v>
      </c>
      <c r="N150" s="32" t="s">
        <v>62</v>
      </c>
      <c r="O150" s="32" t="s">
        <v>382</v>
      </c>
      <c r="P150" s="32" t="s">
        <v>62</v>
      </c>
      <c r="Q150" s="19" t="s">
        <v>62</v>
      </c>
      <c r="R150" s="19" t="s">
        <v>62</v>
      </c>
      <c r="S150" s="19"/>
      <c r="T150" s="19" t="s">
        <v>384</v>
      </c>
      <c r="U150" s="19" t="s">
        <v>62</v>
      </c>
      <c r="V150" s="19" t="s">
        <v>379</v>
      </c>
      <c r="W150" s="19"/>
      <c r="X150" s="70" t="s">
        <v>62</v>
      </c>
    </row>
    <row r="151" spans="1:24" ht="102" x14ac:dyDescent="0.2">
      <c r="A151" s="87">
        <v>41426</v>
      </c>
      <c r="B151" s="33" t="s">
        <v>388</v>
      </c>
      <c r="C151" s="25" t="s">
        <v>385</v>
      </c>
      <c r="D151" s="25" t="s">
        <v>386</v>
      </c>
      <c r="E151" s="19" t="s">
        <v>62</v>
      </c>
      <c r="F151" s="19"/>
      <c r="G151" s="19"/>
      <c r="H151" s="19"/>
      <c r="I151" s="25" t="s">
        <v>134</v>
      </c>
      <c r="J151" s="32"/>
      <c r="K151" s="18">
        <v>41404</v>
      </c>
      <c r="L151" s="18">
        <v>41426</v>
      </c>
      <c r="M151" s="19" t="s">
        <v>69</v>
      </c>
      <c r="N151" s="32" t="s">
        <v>62</v>
      </c>
      <c r="O151" s="32" t="s">
        <v>387</v>
      </c>
      <c r="P151" s="32" t="s">
        <v>62</v>
      </c>
      <c r="Q151" s="19" t="s">
        <v>62</v>
      </c>
      <c r="R151" s="19" t="s">
        <v>62</v>
      </c>
      <c r="S151" s="19"/>
      <c r="T151" s="19" t="s">
        <v>62</v>
      </c>
      <c r="U151" s="19" t="s">
        <v>62</v>
      </c>
      <c r="V151" s="19" t="s">
        <v>62</v>
      </c>
      <c r="W151" s="19"/>
      <c r="X151" s="69" t="s">
        <v>62</v>
      </c>
    </row>
    <row r="152" spans="1:24" ht="51" x14ac:dyDescent="0.2">
      <c r="A152" s="87">
        <v>41411</v>
      </c>
      <c r="B152" s="33" t="s">
        <v>390</v>
      </c>
      <c r="C152" s="25" t="s">
        <v>61</v>
      </c>
      <c r="D152" s="25" t="s">
        <v>389</v>
      </c>
      <c r="E152" s="19" t="s">
        <v>62</v>
      </c>
      <c r="F152" s="19"/>
      <c r="G152" s="19"/>
      <c r="H152" s="19"/>
      <c r="I152" s="25" t="s">
        <v>134</v>
      </c>
      <c r="J152" s="32"/>
      <c r="K152" s="18">
        <v>41386</v>
      </c>
      <c r="L152" s="18">
        <v>41411</v>
      </c>
      <c r="M152" s="19" t="s">
        <v>62</v>
      </c>
      <c r="N152" s="32" t="s">
        <v>62</v>
      </c>
      <c r="O152" s="32" t="s">
        <v>62</v>
      </c>
      <c r="P152" s="32" t="s">
        <v>62</v>
      </c>
      <c r="Q152" s="19" t="s">
        <v>62</v>
      </c>
      <c r="R152" s="19" t="s">
        <v>62</v>
      </c>
      <c r="S152" s="19"/>
      <c r="T152" s="19" t="s">
        <v>62</v>
      </c>
      <c r="U152" s="19" t="s">
        <v>62</v>
      </c>
      <c r="V152" s="19" t="s">
        <v>62</v>
      </c>
      <c r="W152" s="19"/>
      <c r="X152" s="70" t="s">
        <v>62</v>
      </c>
    </row>
    <row r="153" spans="1:24" ht="25.5" x14ac:dyDescent="0.2">
      <c r="A153" s="87">
        <v>41395</v>
      </c>
      <c r="B153" s="33" t="s">
        <v>392</v>
      </c>
      <c r="C153" s="25" t="s">
        <v>62</v>
      </c>
      <c r="D153" s="25" t="s">
        <v>391</v>
      </c>
      <c r="E153" s="19" t="s">
        <v>62</v>
      </c>
      <c r="F153" s="19"/>
      <c r="G153" s="19"/>
      <c r="H153" s="19"/>
      <c r="I153" s="25" t="s">
        <v>134</v>
      </c>
      <c r="J153" s="32"/>
      <c r="K153" s="18">
        <v>41365</v>
      </c>
      <c r="L153" s="18">
        <v>41395</v>
      </c>
      <c r="M153" s="19" t="s">
        <v>62</v>
      </c>
      <c r="N153" s="32" t="s">
        <v>62</v>
      </c>
      <c r="O153" s="32" t="s">
        <v>62</v>
      </c>
      <c r="P153" s="32" t="s">
        <v>62</v>
      </c>
      <c r="Q153" s="19" t="s">
        <v>62</v>
      </c>
      <c r="R153" s="19" t="s">
        <v>62</v>
      </c>
      <c r="S153" s="19"/>
      <c r="T153" s="19" t="s">
        <v>62</v>
      </c>
      <c r="U153" s="19" t="s">
        <v>62</v>
      </c>
      <c r="V153" s="19" t="s">
        <v>62</v>
      </c>
      <c r="W153" s="19"/>
      <c r="X153" s="69" t="s">
        <v>62</v>
      </c>
    </row>
    <row r="154" spans="1:24" ht="12.75" x14ac:dyDescent="0.2">
      <c r="A154" s="87">
        <v>41366</v>
      </c>
      <c r="B154" s="33" t="s">
        <v>362</v>
      </c>
      <c r="C154" s="25" t="s">
        <v>62</v>
      </c>
      <c r="D154" s="25" t="s">
        <v>393</v>
      </c>
      <c r="E154" s="19" t="s">
        <v>62</v>
      </c>
      <c r="F154" s="19"/>
      <c r="G154" s="19"/>
      <c r="H154" s="19"/>
      <c r="I154" s="25" t="s">
        <v>134</v>
      </c>
      <c r="J154" s="32"/>
      <c r="K154" s="18">
        <v>41288</v>
      </c>
      <c r="L154" s="18">
        <v>41366</v>
      </c>
      <c r="M154" s="19" t="s">
        <v>62</v>
      </c>
      <c r="N154" s="32" t="s">
        <v>62</v>
      </c>
      <c r="O154" s="32" t="s">
        <v>62</v>
      </c>
      <c r="P154" s="32" t="s">
        <v>62</v>
      </c>
      <c r="Q154" s="19" t="s">
        <v>62</v>
      </c>
      <c r="R154" s="19" t="s">
        <v>62</v>
      </c>
      <c r="S154" s="19"/>
      <c r="T154" s="19" t="s">
        <v>62</v>
      </c>
      <c r="U154" s="19" t="s">
        <v>62</v>
      </c>
      <c r="V154" s="19" t="s">
        <v>62</v>
      </c>
      <c r="W154" s="19"/>
      <c r="X154" s="70" t="s">
        <v>62</v>
      </c>
    </row>
    <row r="155" spans="1:24" ht="12.75" x14ac:dyDescent="0.2">
      <c r="A155" s="87">
        <v>41314</v>
      </c>
      <c r="B155" s="33" t="s">
        <v>62</v>
      </c>
      <c r="C155" s="25" t="s">
        <v>243</v>
      </c>
      <c r="D155" s="25" t="s">
        <v>394</v>
      </c>
      <c r="E155" s="19" t="s">
        <v>62</v>
      </c>
      <c r="F155" s="19"/>
      <c r="G155" s="19"/>
      <c r="H155" s="19"/>
      <c r="I155" s="25" t="s">
        <v>134</v>
      </c>
      <c r="J155" s="32"/>
      <c r="K155" s="18">
        <v>41309</v>
      </c>
      <c r="L155" s="18">
        <v>41314</v>
      </c>
      <c r="M155" s="19" t="s">
        <v>62</v>
      </c>
      <c r="N155" s="32" t="s">
        <v>62</v>
      </c>
      <c r="O155" s="32" t="s">
        <v>62</v>
      </c>
      <c r="P155" s="32" t="s">
        <v>62</v>
      </c>
      <c r="Q155" s="19" t="s">
        <v>62</v>
      </c>
      <c r="R155" s="19" t="s">
        <v>62</v>
      </c>
      <c r="S155" s="19"/>
      <c r="T155" s="19" t="s">
        <v>62</v>
      </c>
      <c r="U155" s="19" t="s">
        <v>62</v>
      </c>
      <c r="V155" s="19" t="s">
        <v>62</v>
      </c>
      <c r="W155" s="19"/>
      <c r="X155" s="69" t="s">
        <v>62</v>
      </c>
    </row>
    <row r="156" spans="1:24" ht="76.5" x14ac:dyDescent="0.2">
      <c r="A156" s="87">
        <v>41306</v>
      </c>
      <c r="B156" s="33" t="s">
        <v>396</v>
      </c>
      <c r="C156" s="25" t="s">
        <v>243</v>
      </c>
      <c r="D156" s="25" t="s">
        <v>395</v>
      </c>
      <c r="E156" s="19" t="s">
        <v>62</v>
      </c>
      <c r="F156" s="19"/>
      <c r="G156" s="19"/>
      <c r="H156" s="19"/>
      <c r="I156" s="25" t="s">
        <v>134</v>
      </c>
      <c r="J156" s="32"/>
      <c r="K156" s="18">
        <v>41275</v>
      </c>
      <c r="L156" s="18">
        <v>41306</v>
      </c>
      <c r="M156" s="19" t="s">
        <v>95</v>
      </c>
      <c r="N156" s="32" t="s">
        <v>62</v>
      </c>
      <c r="O156" s="32" t="s">
        <v>62</v>
      </c>
      <c r="P156" s="32" t="s">
        <v>62</v>
      </c>
      <c r="Q156" s="19" t="s">
        <v>62</v>
      </c>
      <c r="R156" s="19" t="s">
        <v>115</v>
      </c>
      <c r="S156" s="19"/>
      <c r="T156" s="19" t="s">
        <v>397</v>
      </c>
      <c r="U156" s="19" t="s">
        <v>62</v>
      </c>
      <c r="V156" s="19" t="s">
        <v>398</v>
      </c>
      <c r="X156" s="44" t="s">
        <v>62</v>
      </c>
    </row>
    <row r="157" spans="1:24" ht="76.5" x14ac:dyDescent="0.2">
      <c r="A157" s="87">
        <v>41280</v>
      </c>
      <c r="B157" s="33" t="s">
        <v>401</v>
      </c>
      <c r="C157" s="25" t="s">
        <v>270</v>
      </c>
      <c r="D157" s="25" t="s">
        <v>399</v>
      </c>
      <c r="E157" s="19" t="s">
        <v>62</v>
      </c>
      <c r="F157" s="19"/>
      <c r="G157" s="19"/>
      <c r="H157" s="19"/>
      <c r="I157" s="25" t="s">
        <v>134</v>
      </c>
      <c r="J157" s="32"/>
      <c r="K157" s="18">
        <v>41275</v>
      </c>
      <c r="L157" s="18">
        <v>41280</v>
      </c>
      <c r="M157" s="19" t="s">
        <v>120</v>
      </c>
      <c r="N157" s="32" t="s">
        <v>62</v>
      </c>
      <c r="O157" s="32" t="s">
        <v>400</v>
      </c>
      <c r="P157" s="32" t="s">
        <v>62</v>
      </c>
      <c r="Q157" s="19" t="s">
        <v>62</v>
      </c>
      <c r="R157" s="19" t="s">
        <v>62</v>
      </c>
      <c r="S157" s="19"/>
      <c r="T157" s="19" t="s">
        <v>62</v>
      </c>
      <c r="U157" s="19" t="s">
        <v>62</v>
      </c>
      <c r="V157" s="19" t="s">
        <v>402</v>
      </c>
      <c r="X157" s="64" t="s">
        <v>62</v>
      </c>
    </row>
    <row r="158" spans="1:24" ht="83.25" customHeight="1" x14ac:dyDescent="0.2">
      <c r="A158" s="87">
        <v>41255</v>
      </c>
      <c r="B158" s="33" t="s">
        <v>408</v>
      </c>
      <c r="C158" s="25" t="s">
        <v>403</v>
      </c>
      <c r="D158" s="25" t="s">
        <v>405</v>
      </c>
      <c r="E158" s="19" t="s">
        <v>62</v>
      </c>
      <c r="F158" s="19"/>
      <c r="G158" s="19"/>
      <c r="H158" s="19"/>
      <c r="I158" s="25" t="s">
        <v>134</v>
      </c>
      <c r="J158" s="32"/>
      <c r="K158" s="18">
        <v>41249</v>
      </c>
      <c r="L158" s="18">
        <v>41255</v>
      </c>
      <c r="M158" s="19" t="s">
        <v>406</v>
      </c>
      <c r="N158" s="32" t="s">
        <v>62</v>
      </c>
      <c r="O158" s="32" t="s">
        <v>407</v>
      </c>
      <c r="P158" s="32" t="s">
        <v>62</v>
      </c>
      <c r="Q158" s="19" t="s">
        <v>62</v>
      </c>
      <c r="R158" s="19" t="s">
        <v>62</v>
      </c>
      <c r="S158" s="19"/>
      <c r="T158" s="19" t="s">
        <v>409</v>
      </c>
      <c r="U158" s="19" t="s">
        <v>62</v>
      </c>
      <c r="V158" s="19" t="s">
        <v>410</v>
      </c>
      <c r="X158" s="44" t="s">
        <v>404</v>
      </c>
    </row>
    <row r="159" spans="1:24" ht="12.75" x14ac:dyDescent="0.2">
      <c r="B159" s="34"/>
      <c r="M159" s="23"/>
      <c r="O159" s="38"/>
      <c r="P159" s="38"/>
      <c r="Q159" s="24"/>
      <c r="R159" s="24"/>
      <c r="S159" s="20"/>
      <c r="T159" s="24"/>
      <c r="U159" s="24"/>
      <c r="V159" s="24"/>
      <c r="W159" s="24"/>
    </row>
    <row r="160" spans="1:24" ht="12.75" x14ac:dyDescent="0.2">
      <c r="B160" s="34"/>
      <c r="M160" s="23"/>
      <c r="O160" s="38"/>
      <c r="P160" s="38"/>
      <c r="Q160" s="24"/>
      <c r="R160" s="24"/>
      <c r="S160" s="20"/>
      <c r="T160" s="24"/>
      <c r="U160" s="24"/>
      <c r="V160" s="24"/>
      <c r="W160" s="24"/>
    </row>
    <row r="161" spans="2:23" ht="12.75" x14ac:dyDescent="0.2">
      <c r="B161" s="34"/>
      <c r="M161" s="23"/>
      <c r="O161" s="38"/>
      <c r="P161" s="38"/>
      <c r="Q161" s="24"/>
      <c r="R161" s="24"/>
      <c r="S161" s="20"/>
      <c r="T161" s="24"/>
      <c r="U161" s="24"/>
      <c r="V161" s="24"/>
      <c r="W161" s="24"/>
    </row>
    <row r="162" spans="2:23" ht="12.75" x14ac:dyDescent="0.2">
      <c r="B162" s="34"/>
      <c r="M162" s="23"/>
      <c r="O162" s="38"/>
      <c r="P162" s="38"/>
      <c r="Q162" s="24"/>
      <c r="R162" s="24"/>
      <c r="S162" s="20"/>
      <c r="T162" s="24"/>
      <c r="U162" s="24"/>
      <c r="V162" s="24"/>
      <c r="W162" s="24"/>
    </row>
    <row r="163" spans="2:23" ht="12.75" x14ac:dyDescent="0.2">
      <c r="B163" s="34"/>
      <c r="M163" s="23"/>
      <c r="O163" s="38"/>
      <c r="P163" s="38"/>
      <c r="Q163" s="24"/>
      <c r="R163" s="24"/>
      <c r="S163" s="20"/>
      <c r="T163" s="24"/>
      <c r="U163" s="24"/>
      <c r="V163" s="24"/>
      <c r="W163" s="24"/>
    </row>
    <row r="164" spans="2:23" ht="12.75" x14ac:dyDescent="0.2">
      <c r="B164" s="34"/>
      <c r="M164" s="23"/>
      <c r="O164" s="38"/>
      <c r="P164" s="38"/>
      <c r="Q164" s="24"/>
      <c r="R164" s="24"/>
      <c r="S164" s="20"/>
      <c r="T164" s="24"/>
      <c r="U164" s="24"/>
      <c r="V164" s="24"/>
      <c r="W164" s="24"/>
    </row>
    <row r="165" spans="2:23" ht="12.75" x14ac:dyDescent="0.2">
      <c r="B165" s="34"/>
      <c r="M165" s="23"/>
      <c r="O165" s="38"/>
      <c r="P165" s="38"/>
      <c r="Q165" s="24"/>
      <c r="R165" s="24"/>
      <c r="S165" s="20"/>
      <c r="T165" s="24"/>
      <c r="U165" s="24"/>
      <c r="V165" s="24"/>
      <c r="W165" s="24"/>
    </row>
    <row r="166" spans="2:23" ht="12.75" x14ac:dyDescent="0.2">
      <c r="B166" s="34"/>
      <c r="M166" s="23"/>
      <c r="O166" s="38"/>
      <c r="P166" s="38"/>
      <c r="Q166" s="24"/>
      <c r="R166" s="24"/>
      <c r="S166" s="20"/>
      <c r="T166" s="24"/>
      <c r="U166" s="24"/>
      <c r="V166" s="24"/>
      <c r="W166" s="24"/>
    </row>
    <row r="167" spans="2:23" ht="12.75" x14ac:dyDescent="0.2">
      <c r="B167" s="34"/>
      <c r="M167" s="23"/>
      <c r="O167" s="38"/>
      <c r="P167" s="38"/>
      <c r="Q167" s="24"/>
      <c r="R167" s="24"/>
      <c r="S167" s="20"/>
      <c r="T167" s="24"/>
      <c r="U167" s="24"/>
      <c r="V167" s="24"/>
      <c r="W167" s="24"/>
    </row>
    <row r="168" spans="2:23" ht="12.75" x14ac:dyDescent="0.2">
      <c r="B168" s="34"/>
      <c r="M168" s="23"/>
      <c r="O168" s="38"/>
      <c r="P168" s="38"/>
      <c r="Q168" s="24"/>
      <c r="R168" s="24"/>
      <c r="S168" s="20"/>
      <c r="T168" s="24"/>
      <c r="U168" s="24"/>
      <c r="V168" s="24"/>
      <c r="W168" s="24"/>
    </row>
    <row r="169" spans="2:23" ht="12.75" x14ac:dyDescent="0.2">
      <c r="B169" s="34"/>
      <c r="M169" s="23"/>
      <c r="O169" s="38"/>
      <c r="P169" s="38"/>
      <c r="Q169" s="24"/>
      <c r="R169" s="24"/>
      <c r="S169" s="20"/>
      <c r="T169" s="24"/>
      <c r="U169" s="24"/>
      <c r="V169" s="24"/>
      <c r="W169" s="24"/>
    </row>
    <row r="170" spans="2:23" ht="12.75" x14ac:dyDescent="0.2">
      <c r="B170" s="34"/>
      <c r="M170" s="23"/>
      <c r="O170" s="38"/>
      <c r="P170" s="38"/>
      <c r="Q170" s="24"/>
      <c r="R170" s="24"/>
      <c r="S170" s="20"/>
      <c r="T170" s="24"/>
      <c r="U170" s="24"/>
      <c r="V170" s="24"/>
      <c r="W170" s="24"/>
    </row>
    <row r="171" spans="2:23" ht="12.75" x14ac:dyDescent="0.2">
      <c r="B171" s="34"/>
      <c r="M171" s="23"/>
      <c r="O171" s="38"/>
      <c r="P171" s="38"/>
      <c r="Q171" s="24"/>
      <c r="R171" s="24"/>
      <c r="S171" s="20"/>
      <c r="T171" s="24"/>
      <c r="U171" s="24"/>
      <c r="V171" s="24"/>
      <c r="W171" s="24"/>
    </row>
    <row r="172" spans="2:23" ht="12.75" x14ac:dyDescent="0.2">
      <c r="B172" s="34"/>
      <c r="M172" s="23"/>
      <c r="O172" s="38"/>
      <c r="P172" s="38"/>
      <c r="Q172" s="24"/>
      <c r="R172" s="24"/>
      <c r="S172" s="20"/>
      <c r="T172" s="24"/>
      <c r="U172" s="24"/>
      <c r="V172" s="24"/>
      <c r="W172" s="24"/>
    </row>
    <row r="173" spans="2:23" ht="12.75" x14ac:dyDescent="0.2">
      <c r="B173" s="34"/>
      <c r="M173" s="23"/>
      <c r="O173" s="38"/>
      <c r="P173" s="38"/>
      <c r="Q173" s="24"/>
      <c r="R173" s="24"/>
      <c r="S173" s="20"/>
      <c r="T173" s="24"/>
      <c r="U173" s="24"/>
      <c r="V173" s="24"/>
      <c r="W173" s="24"/>
    </row>
    <row r="174" spans="2:23" ht="12.75" x14ac:dyDescent="0.2">
      <c r="B174" s="34"/>
      <c r="M174" s="23"/>
      <c r="O174" s="38"/>
      <c r="P174" s="38"/>
      <c r="Q174" s="24"/>
      <c r="R174" s="24"/>
      <c r="S174" s="20"/>
      <c r="T174" s="24"/>
      <c r="U174" s="24"/>
      <c r="V174" s="24"/>
      <c r="W174" s="24"/>
    </row>
    <row r="175" spans="2:23" ht="12.75" x14ac:dyDescent="0.2">
      <c r="B175" s="34"/>
      <c r="M175" s="23"/>
      <c r="O175" s="38"/>
      <c r="P175" s="38"/>
      <c r="Q175" s="24"/>
      <c r="R175" s="24"/>
      <c r="S175" s="20"/>
      <c r="T175" s="24"/>
      <c r="U175" s="24"/>
      <c r="V175" s="24"/>
      <c r="W175" s="24"/>
    </row>
    <row r="176" spans="2:23" ht="12.75" x14ac:dyDescent="0.2">
      <c r="B176" s="34"/>
      <c r="M176" s="23"/>
      <c r="O176" s="38"/>
      <c r="P176" s="38"/>
      <c r="Q176" s="24"/>
      <c r="R176" s="24"/>
      <c r="S176" s="20"/>
      <c r="T176" s="24"/>
      <c r="U176" s="24"/>
      <c r="V176" s="24"/>
      <c r="W176" s="24"/>
    </row>
    <row r="177" spans="2:23" ht="12.75" x14ac:dyDescent="0.2">
      <c r="B177" s="34"/>
      <c r="M177" s="23"/>
      <c r="O177" s="38"/>
      <c r="P177" s="38"/>
      <c r="Q177" s="24"/>
      <c r="R177" s="24"/>
      <c r="S177" s="20"/>
      <c r="T177" s="24"/>
      <c r="U177" s="24"/>
      <c r="V177" s="24"/>
      <c r="W177" s="24"/>
    </row>
    <row r="178" spans="2:23" ht="12.75" x14ac:dyDescent="0.2">
      <c r="B178" s="34"/>
      <c r="M178" s="23"/>
      <c r="O178" s="38"/>
      <c r="P178" s="38"/>
      <c r="Q178" s="24"/>
      <c r="R178" s="24"/>
      <c r="S178" s="20"/>
      <c r="T178" s="24"/>
      <c r="U178" s="24"/>
      <c r="V178" s="24"/>
      <c r="W178" s="24"/>
    </row>
    <row r="179" spans="2:23" ht="12.75" x14ac:dyDescent="0.2">
      <c r="B179" s="34"/>
      <c r="M179" s="23"/>
      <c r="O179" s="38"/>
      <c r="P179" s="38"/>
      <c r="Q179" s="24"/>
      <c r="R179" s="24"/>
      <c r="S179" s="20"/>
      <c r="T179" s="24"/>
      <c r="U179" s="24"/>
      <c r="V179" s="24"/>
      <c r="W179" s="24"/>
    </row>
    <row r="180" spans="2:23" ht="12.75" x14ac:dyDescent="0.2">
      <c r="B180" s="34"/>
      <c r="M180" s="23"/>
      <c r="O180" s="38"/>
      <c r="P180" s="38"/>
      <c r="Q180" s="24"/>
      <c r="R180" s="24"/>
      <c r="S180" s="20"/>
      <c r="T180" s="24"/>
      <c r="U180" s="24"/>
      <c r="V180" s="24"/>
      <c r="W180" s="24"/>
    </row>
    <row r="181" spans="2:23" ht="12.75" x14ac:dyDescent="0.2">
      <c r="B181" s="34"/>
      <c r="M181" s="23"/>
      <c r="O181" s="38"/>
      <c r="P181" s="38"/>
      <c r="Q181" s="24"/>
      <c r="R181" s="24"/>
      <c r="S181" s="20"/>
      <c r="T181" s="24"/>
      <c r="U181" s="24"/>
      <c r="V181" s="24"/>
      <c r="W181" s="24"/>
    </row>
    <row r="182" spans="2:23" ht="12.75" x14ac:dyDescent="0.2">
      <c r="B182" s="34"/>
      <c r="M182" s="23"/>
      <c r="O182" s="38"/>
      <c r="P182" s="38"/>
      <c r="Q182" s="24"/>
      <c r="R182" s="24"/>
      <c r="S182" s="20"/>
      <c r="T182" s="24"/>
      <c r="U182" s="24"/>
      <c r="V182" s="24"/>
      <c r="W182" s="24"/>
    </row>
    <row r="183" spans="2:23" ht="12.75" x14ac:dyDescent="0.2">
      <c r="B183" s="34"/>
      <c r="M183" s="23"/>
      <c r="O183" s="38"/>
      <c r="P183" s="38"/>
      <c r="Q183" s="24"/>
      <c r="R183" s="24"/>
      <c r="S183" s="20"/>
      <c r="T183" s="24"/>
      <c r="U183" s="24"/>
      <c r="V183" s="24"/>
      <c r="W183" s="24"/>
    </row>
    <row r="184" spans="2:23" ht="12.75" x14ac:dyDescent="0.2">
      <c r="B184" s="34"/>
      <c r="M184" s="23"/>
      <c r="O184" s="38"/>
      <c r="P184" s="38"/>
      <c r="Q184" s="24"/>
      <c r="R184" s="24"/>
      <c r="S184" s="20"/>
      <c r="T184" s="24"/>
      <c r="U184" s="24"/>
      <c r="V184" s="24"/>
      <c r="W184" s="24"/>
    </row>
    <row r="185" spans="2:23" ht="12.75" x14ac:dyDescent="0.2">
      <c r="B185" s="34"/>
      <c r="M185" s="23"/>
      <c r="O185" s="38"/>
      <c r="P185" s="38"/>
      <c r="Q185" s="24"/>
      <c r="R185" s="24"/>
      <c r="S185" s="20"/>
      <c r="T185" s="24"/>
      <c r="U185" s="24"/>
      <c r="V185" s="24"/>
      <c r="W185" s="24"/>
    </row>
    <row r="186" spans="2:23" ht="12.75" x14ac:dyDescent="0.2">
      <c r="B186" s="34"/>
      <c r="M186" s="23"/>
      <c r="O186" s="38"/>
      <c r="P186" s="38"/>
      <c r="Q186" s="24"/>
      <c r="R186" s="24"/>
      <c r="S186" s="20"/>
      <c r="T186" s="24"/>
      <c r="U186" s="24"/>
      <c r="V186" s="24"/>
      <c r="W186" s="24"/>
    </row>
    <row r="187" spans="2:23" ht="12.75" x14ac:dyDescent="0.2">
      <c r="B187" s="34"/>
      <c r="M187" s="23"/>
      <c r="O187" s="38"/>
      <c r="P187" s="38"/>
      <c r="Q187" s="24"/>
      <c r="R187" s="24"/>
      <c r="S187" s="20"/>
      <c r="T187" s="24"/>
      <c r="U187" s="24"/>
      <c r="V187" s="24"/>
      <c r="W187" s="24"/>
    </row>
    <row r="188" spans="2:23" ht="12.75" x14ac:dyDescent="0.2">
      <c r="B188" s="34"/>
      <c r="M188" s="23"/>
      <c r="O188" s="38"/>
      <c r="P188" s="38"/>
      <c r="Q188" s="24"/>
      <c r="R188" s="24"/>
      <c r="S188" s="20"/>
      <c r="T188" s="24"/>
      <c r="U188" s="24"/>
      <c r="V188" s="24"/>
      <c r="W188" s="24"/>
    </row>
    <row r="189" spans="2:23" ht="12.75" x14ac:dyDescent="0.2">
      <c r="B189" s="34"/>
      <c r="M189" s="23"/>
      <c r="O189" s="38"/>
      <c r="P189" s="38"/>
      <c r="Q189" s="24"/>
      <c r="R189" s="24"/>
      <c r="S189" s="20"/>
      <c r="T189" s="24"/>
      <c r="U189" s="24"/>
      <c r="V189" s="24"/>
      <c r="W189" s="24"/>
    </row>
    <row r="190" spans="2:23" ht="12.75" x14ac:dyDescent="0.2">
      <c r="B190" s="34"/>
      <c r="M190" s="23"/>
      <c r="O190" s="38"/>
      <c r="P190" s="38"/>
      <c r="Q190" s="24"/>
      <c r="R190" s="24"/>
      <c r="S190" s="20"/>
      <c r="T190" s="24"/>
      <c r="U190" s="24"/>
      <c r="V190" s="24"/>
      <c r="W190" s="24"/>
    </row>
    <row r="191" spans="2:23" ht="12.75" x14ac:dyDescent="0.2">
      <c r="B191" s="34"/>
      <c r="M191" s="23"/>
      <c r="O191" s="38"/>
      <c r="P191" s="38"/>
      <c r="Q191" s="24"/>
      <c r="R191" s="24"/>
      <c r="S191" s="20"/>
      <c r="T191" s="24"/>
      <c r="U191" s="24"/>
      <c r="V191" s="24"/>
      <c r="W191" s="24"/>
    </row>
    <row r="192" spans="2:23" ht="12.75" x14ac:dyDescent="0.2">
      <c r="B192" s="34"/>
      <c r="M192" s="23"/>
      <c r="O192" s="38"/>
      <c r="P192" s="38"/>
      <c r="Q192" s="24"/>
      <c r="R192" s="24"/>
      <c r="S192" s="20"/>
      <c r="T192" s="24"/>
      <c r="U192" s="24"/>
      <c r="V192" s="24"/>
      <c r="W192" s="24"/>
    </row>
    <row r="193" spans="2:23" ht="12.75" x14ac:dyDescent="0.2">
      <c r="B193" s="34"/>
      <c r="M193" s="23"/>
      <c r="O193" s="38"/>
      <c r="P193" s="38"/>
      <c r="Q193" s="24"/>
      <c r="R193" s="24"/>
      <c r="S193" s="20"/>
      <c r="T193" s="24"/>
      <c r="U193" s="24"/>
      <c r="V193" s="24"/>
      <c r="W193" s="24"/>
    </row>
    <row r="194" spans="2:23" ht="12.75" x14ac:dyDescent="0.2">
      <c r="B194" s="34"/>
      <c r="M194" s="23"/>
      <c r="O194" s="38"/>
      <c r="P194" s="38"/>
      <c r="Q194" s="24"/>
      <c r="R194" s="24"/>
      <c r="S194" s="20"/>
      <c r="T194" s="24"/>
      <c r="U194" s="24"/>
      <c r="V194" s="24"/>
      <c r="W194" s="24"/>
    </row>
    <row r="195" spans="2:23" ht="12.75" x14ac:dyDescent="0.2">
      <c r="B195" s="34"/>
      <c r="M195" s="23"/>
      <c r="O195" s="38"/>
      <c r="P195" s="38"/>
      <c r="Q195" s="24"/>
      <c r="R195" s="24"/>
      <c r="S195" s="20"/>
      <c r="T195" s="24"/>
      <c r="U195" s="24"/>
      <c r="V195" s="24"/>
      <c r="W195" s="24"/>
    </row>
    <row r="196" spans="2:23" ht="12.75" x14ac:dyDescent="0.2">
      <c r="B196" s="34"/>
      <c r="M196" s="23"/>
      <c r="O196" s="38"/>
      <c r="P196" s="38"/>
      <c r="Q196" s="24"/>
      <c r="R196" s="24"/>
      <c r="S196" s="20"/>
      <c r="T196" s="24"/>
      <c r="U196" s="24"/>
      <c r="V196" s="24"/>
      <c r="W196" s="24"/>
    </row>
    <row r="197" spans="2:23" ht="12.75" x14ac:dyDescent="0.2">
      <c r="B197" s="34"/>
      <c r="M197" s="23"/>
      <c r="O197" s="38"/>
      <c r="P197" s="38"/>
      <c r="Q197" s="24"/>
      <c r="R197" s="24"/>
      <c r="S197" s="20"/>
      <c r="T197" s="24"/>
      <c r="U197" s="24"/>
      <c r="V197" s="24"/>
      <c r="W197" s="24"/>
    </row>
    <row r="198" spans="2:23" ht="12.75" x14ac:dyDescent="0.2">
      <c r="B198" s="34"/>
      <c r="M198" s="23"/>
      <c r="O198" s="38"/>
      <c r="P198" s="38"/>
      <c r="Q198" s="24"/>
      <c r="R198" s="24"/>
      <c r="S198" s="20"/>
      <c r="T198" s="24"/>
      <c r="U198" s="24"/>
      <c r="V198" s="24"/>
      <c r="W198" s="24"/>
    </row>
    <row r="199" spans="2:23" ht="12.75" x14ac:dyDescent="0.2">
      <c r="B199" s="34"/>
      <c r="M199" s="23"/>
      <c r="O199" s="38"/>
      <c r="P199" s="38"/>
      <c r="Q199" s="24"/>
      <c r="R199" s="24"/>
      <c r="S199" s="20"/>
      <c r="T199" s="24"/>
      <c r="U199" s="24"/>
      <c r="V199" s="24"/>
      <c r="W199" s="24"/>
    </row>
    <row r="200" spans="2:23" ht="12.75" x14ac:dyDescent="0.2">
      <c r="B200" s="34"/>
      <c r="M200" s="23"/>
      <c r="O200" s="38"/>
      <c r="P200" s="38"/>
      <c r="Q200" s="24"/>
      <c r="R200" s="24"/>
      <c r="S200" s="20"/>
      <c r="T200" s="24"/>
      <c r="U200" s="24"/>
      <c r="V200" s="24"/>
      <c r="W200" s="24"/>
    </row>
    <row r="201" spans="2:23" ht="12.75" x14ac:dyDescent="0.2">
      <c r="B201" s="34"/>
      <c r="M201" s="23"/>
      <c r="O201" s="38"/>
      <c r="P201" s="38"/>
      <c r="Q201" s="24"/>
      <c r="R201" s="24"/>
      <c r="S201" s="20"/>
      <c r="T201" s="24"/>
      <c r="U201" s="24"/>
      <c r="V201" s="24"/>
      <c r="W201" s="24"/>
    </row>
    <row r="202" spans="2:23" ht="12.75" x14ac:dyDescent="0.2">
      <c r="B202" s="34"/>
      <c r="M202" s="23"/>
      <c r="O202" s="38"/>
      <c r="P202" s="38"/>
      <c r="Q202" s="24"/>
      <c r="R202" s="24"/>
      <c r="S202" s="20"/>
      <c r="T202" s="24"/>
      <c r="U202" s="24"/>
      <c r="V202" s="24"/>
      <c r="W202" s="24"/>
    </row>
    <row r="203" spans="2:23" ht="12.75" x14ac:dyDescent="0.2">
      <c r="B203" s="34"/>
      <c r="M203" s="23"/>
      <c r="O203" s="38"/>
      <c r="P203" s="38"/>
      <c r="Q203" s="24"/>
      <c r="R203" s="24"/>
      <c r="S203" s="20"/>
      <c r="T203" s="24"/>
      <c r="U203" s="24"/>
      <c r="V203" s="24"/>
      <c r="W203" s="24"/>
    </row>
    <row r="204" spans="2:23" ht="12.75" x14ac:dyDescent="0.2">
      <c r="B204" s="34"/>
      <c r="M204" s="23"/>
      <c r="O204" s="38"/>
      <c r="P204" s="38"/>
      <c r="Q204" s="24"/>
      <c r="R204" s="24"/>
      <c r="S204" s="20"/>
      <c r="T204" s="24"/>
      <c r="U204" s="24"/>
      <c r="V204" s="24"/>
      <c r="W204" s="24"/>
    </row>
    <row r="205" spans="2:23" ht="12.75" x14ac:dyDescent="0.2">
      <c r="B205" s="34"/>
      <c r="M205" s="23"/>
      <c r="O205" s="38"/>
      <c r="P205" s="38"/>
      <c r="Q205" s="24"/>
      <c r="R205" s="24"/>
      <c r="S205" s="20"/>
      <c r="T205" s="24"/>
      <c r="U205" s="24"/>
      <c r="V205" s="24"/>
      <c r="W205" s="24"/>
    </row>
    <row r="206" spans="2:23" ht="12.75" x14ac:dyDescent="0.2">
      <c r="B206" s="34"/>
      <c r="M206" s="23"/>
      <c r="O206" s="38"/>
      <c r="P206" s="38"/>
      <c r="Q206" s="24"/>
      <c r="R206" s="24"/>
      <c r="S206" s="20"/>
      <c r="T206" s="24"/>
      <c r="U206" s="24"/>
      <c r="V206" s="24"/>
      <c r="W206" s="24"/>
    </row>
    <row r="207" spans="2:23" ht="12.75" x14ac:dyDescent="0.2">
      <c r="B207" s="34"/>
      <c r="M207" s="23"/>
      <c r="O207" s="38"/>
      <c r="P207" s="38"/>
      <c r="Q207" s="24"/>
      <c r="R207" s="24"/>
      <c r="S207" s="20"/>
      <c r="T207" s="24"/>
      <c r="U207" s="24"/>
      <c r="V207" s="24"/>
      <c r="W207" s="24"/>
    </row>
    <row r="208" spans="2:23" ht="12.75" x14ac:dyDescent="0.2">
      <c r="B208" s="34"/>
      <c r="M208" s="23"/>
      <c r="O208" s="38"/>
      <c r="P208" s="38"/>
      <c r="Q208" s="24"/>
      <c r="R208" s="24"/>
      <c r="S208" s="20"/>
      <c r="T208" s="24"/>
      <c r="U208" s="24"/>
      <c r="V208" s="24"/>
      <c r="W208" s="24"/>
    </row>
    <row r="209" spans="2:23" ht="12.75" x14ac:dyDescent="0.2">
      <c r="B209" s="34"/>
      <c r="M209" s="23"/>
      <c r="O209" s="38"/>
      <c r="P209" s="38"/>
      <c r="Q209" s="24"/>
      <c r="R209" s="24"/>
      <c r="S209" s="20"/>
      <c r="T209" s="24"/>
      <c r="U209" s="24"/>
      <c r="V209" s="24"/>
      <c r="W209" s="24"/>
    </row>
    <row r="210" spans="2:23" ht="12.75" x14ac:dyDescent="0.2">
      <c r="B210" s="34"/>
      <c r="M210" s="23"/>
      <c r="O210" s="38"/>
      <c r="P210" s="38"/>
      <c r="Q210" s="24"/>
      <c r="R210" s="24"/>
      <c r="S210" s="20"/>
      <c r="T210" s="24"/>
      <c r="U210" s="24"/>
      <c r="V210" s="24"/>
      <c r="W210" s="24"/>
    </row>
    <row r="211" spans="2:23" ht="12.75" x14ac:dyDescent="0.2">
      <c r="B211" s="34"/>
      <c r="M211" s="23"/>
      <c r="O211" s="38"/>
      <c r="P211" s="38"/>
      <c r="Q211" s="24"/>
      <c r="R211" s="24"/>
      <c r="S211" s="20"/>
      <c r="T211" s="24"/>
      <c r="U211" s="24"/>
      <c r="V211" s="24"/>
      <c r="W211" s="24"/>
    </row>
    <row r="212" spans="2:23" ht="12.75" x14ac:dyDescent="0.2">
      <c r="B212" s="34"/>
      <c r="M212" s="23"/>
      <c r="O212" s="38"/>
      <c r="P212" s="38"/>
      <c r="Q212" s="24"/>
      <c r="R212" s="24"/>
      <c r="S212" s="20"/>
      <c r="T212" s="24"/>
      <c r="U212" s="24"/>
      <c r="V212" s="24"/>
      <c r="W212" s="24"/>
    </row>
    <row r="213" spans="2:23" ht="12.75" x14ac:dyDescent="0.2">
      <c r="B213" s="34"/>
      <c r="M213" s="23"/>
      <c r="O213" s="38"/>
      <c r="P213" s="38"/>
      <c r="Q213" s="24"/>
      <c r="R213" s="24"/>
      <c r="S213" s="20"/>
      <c r="T213" s="24"/>
      <c r="U213" s="24"/>
      <c r="V213" s="24"/>
      <c r="W213" s="24"/>
    </row>
    <row r="214" spans="2:23" ht="12.75" x14ac:dyDescent="0.2">
      <c r="B214" s="34"/>
      <c r="M214" s="23"/>
      <c r="O214" s="38"/>
      <c r="P214" s="38"/>
      <c r="Q214" s="24"/>
      <c r="R214" s="24"/>
      <c r="S214" s="20"/>
      <c r="T214" s="24"/>
      <c r="U214" s="24"/>
      <c r="V214" s="24"/>
      <c r="W214" s="24"/>
    </row>
    <row r="215" spans="2:23" ht="12.75" x14ac:dyDescent="0.2">
      <c r="B215" s="34"/>
      <c r="M215" s="23"/>
      <c r="O215" s="38"/>
      <c r="P215" s="38"/>
      <c r="Q215" s="24"/>
      <c r="R215" s="24"/>
      <c r="S215" s="20"/>
      <c r="T215" s="24"/>
      <c r="U215" s="24"/>
      <c r="V215" s="24"/>
      <c r="W215" s="24"/>
    </row>
    <row r="216" spans="2:23" ht="12.75" x14ac:dyDescent="0.2">
      <c r="B216" s="34"/>
      <c r="M216" s="23"/>
      <c r="O216" s="38"/>
      <c r="P216" s="38"/>
      <c r="Q216" s="24"/>
      <c r="R216" s="24"/>
      <c r="S216" s="20"/>
      <c r="T216" s="24"/>
      <c r="U216" s="24"/>
      <c r="V216" s="24"/>
      <c r="W216" s="24"/>
    </row>
    <row r="217" spans="2:23" ht="12.75" x14ac:dyDescent="0.2">
      <c r="B217" s="34"/>
      <c r="M217" s="23"/>
      <c r="O217" s="38"/>
      <c r="P217" s="38"/>
      <c r="Q217" s="24"/>
      <c r="R217" s="24"/>
      <c r="S217" s="20"/>
      <c r="T217" s="24"/>
      <c r="U217" s="24"/>
      <c r="V217" s="24"/>
      <c r="W217" s="24"/>
    </row>
    <row r="218" spans="2:23" ht="12.75" x14ac:dyDescent="0.2">
      <c r="B218" s="34"/>
      <c r="M218" s="23"/>
      <c r="O218" s="38"/>
      <c r="P218" s="38"/>
      <c r="Q218" s="24"/>
      <c r="R218" s="24"/>
      <c r="S218" s="20"/>
      <c r="T218" s="24"/>
      <c r="U218" s="24"/>
      <c r="V218" s="24"/>
      <c r="W218" s="24"/>
    </row>
    <row r="219" spans="2:23" ht="12.75" x14ac:dyDescent="0.2">
      <c r="B219" s="34"/>
      <c r="M219" s="23"/>
      <c r="O219" s="38"/>
      <c r="P219" s="38"/>
      <c r="Q219" s="24"/>
      <c r="R219" s="24"/>
      <c r="S219" s="20"/>
      <c r="T219" s="24"/>
      <c r="U219" s="24"/>
      <c r="V219" s="24"/>
      <c r="W219" s="24"/>
    </row>
    <row r="220" spans="2:23" ht="12.75" x14ac:dyDescent="0.2">
      <c r="B220" s="34"/>
      <c r="M220" s="23"/>
      <c r="O220" s="38"/>
      <c r="P220" s="38"/>
      <c r="Q220" s="24"/>
      <c r="R220" s="24"/>
      <c r="S220" s="20"/>
      <c r="T220" s="24"/>
      <c r="U220" s="24"/>
      <c r="V220" s="24"/>
      <c r="W220" s="24"/>
    </row>
    <row r="221" spans="2:23" ht="12.75" x14ac:dyDescent="0.2">
      <c r="B221" s="34"/>
      <c r="M221" s="23"/>
      <c r="O221" s="38"/>
      <c r="P221" s="38"/>
      <c r="Q221" s="24"/>
      <c r="R221" s="24"/>
      <c r="S221" s="20"/>
      <c r="T221" s="24"/>
      <c r="U221" s="24"/>
      <c r="V221" s="24"/>
      <c r="W221" s="24"/>
    </row>
    <row r="222" spans="2:23" ht="12.75" x14ac:dyDescent="0.2">
      <c r="B222" s="34"/>
      <c r="M222" s="23"/>
      <c r="O222" s="38"/>
      <c r="P222" s="38"/>
      <c r="Q222" s="24"/>
      <c r="R222" s="24"/>
      <c r="S222" s="20"/>
      <c r="T222" s="24"/>
      <c r="U222" s="24"/>
      <c r="V222" s="24"/>
      <c r="W222" s="24"/>
    </row>
    <row r="223" spans="2:23" ht="12.75" x14ac:dyDescent="0.2">
      <c r="B223" s="34"/>
      <c r="M223" s="23"/>
      <c r="O223" s="38"/>
      <c r="P223" s="38"/>
      <c r="Q223" s="24"/>
      <c r="R223" s="24"/>
      <c r="S223" s="20"/>
      <c r="T223" s="24"/>
      <c r="U223" s="24"/>
      <c r="V223" s="24"/>
      <c r="W223" s="24"/>
    </row>
    <row r="224" spans="2:23" ht="12.75" x14ac:dyDescent="0.2">
      <c r="B224" s="34"/>
      <c r="M224" s="23"/>
      <c r="O224" s="38"/>
      <c r="P224" s="38"/>
      <c r="Q224" s="24"/>
      <c r="R224" s="24"/>
      <c r="S224" s="20"/>
      <c r="T224" s="24"/>
      <c r="U224" s="24"/>
      <c r="V224" s="24"/>
      <c r="W224" s="24"/>
    </row>
    <row r="225" spans="2:23" ht="12.75" x14ac:dyDescent="0.2">
      <c r="B225" s="34"/>
      <c r="M225" s="23"/>
      <c r="O225" s="38"/>
      <c r="P225" s="38"/>
      <c r="Q225" s="24"/>
      <c r="R225" s="24"/>
      <c r="S225" s="20"/>
      <c r="T225" s="24"/>
      <c r="U225" s="24"/>
      <c r="V225" s="24"/>
      <c r="W225" s="24"/>
    </row>
    <row r="226" spans="2:23" ht="12.75" x14ac:dyDescent="0.2">
      <c r="B226" s="34"/>
      <c r="M226" s="23"/>
      <c r="O226" s="38"/>
      <c r="P226" s="38"/>
      <c r="Q226" s="24"/>
      <c r="R226" s="24"/>
      <c r="S226" s="20"/>
      <c r="T226" s="24"/>
      <c r="U226" s="24"/>
      <c r="V226" s="24"/>
      <c r="W226" s="24"/>
    </row>
    <row r="227" spans="2:23" ht="12.75" x14ac:dyDescent="0.2">
      <c r="B227" s="34"/>
      <c r="M227" s="23"/>
      <c r="O227" s="38"/>
      <c r="P227" s="38"/>
      <c r="Q227" s="24"/>
      <c r="R227" s="24"/>
      <c r="S227" s="20"/>
      <c r="T227" s="24"/>
      <c r="U227" s="24"/>
      <c r="V227" s="24"/>
      <c r="W227" s="24"/>
    </row>
    <row r="228" spans="2:23" ht="12.75" x14ac:dyDescent="0.2">
      <c r="B228" s="34"/>
      <c r="M228" s="23"/>
      <c r="O228" s="38"/>
      <c r="P228" s="38"/>
      <c r="Q228" s="24"/>
      <c r="R228" s="24"/>
      <c r="S228" s="20"/>
      <c r="T228" s="24"/>
      <c r="U228" s="24"/>
      <c r="V228" s="24"/>
      <c r="W228" s="24"/>
    </row>
    <row r="229" spans="2:23" ht="12.75" x14ac:dyDescent="0.2">
      <c r="B229" s="34"/>
      <c r="M229" s="23"/>
      <c r="O229" s="38"/>
      <c r="P229" s="38"/>
      <c r="Q229" s="24"/>
      <c r="R229" s="24"/>
      <c r="S229" s="20"/>
      <c r="T229" s="24"/>
      <c r="U229" s="24"/>
      <c r="V229" s="24"/>
      <c r="W229" s="24"/>
    </row>
    <row r="230" spans="2:23" ht="12.75" x14ac:dyDescent="0.2">
      <c r="B230" s="34"/>
      <c r="M230" s="23"/>
      <c r="O230" s="38"/>
      <c r="P230" s="38"/>
      <c r="Q230" s="24"/>
      <c r="R230" s="24"/>
      <c r="S230" s="20"/>
      <c r="T230" s="24"/>
      <c r="U230" s="24"/>
      <c r="V230" s="24"/>
      <c r="W230" s="24"/>
    </row>
    <row r="231" spans="2:23" ht="12.75" x14ac:dyDescent="0.2">
      <c r="B231" s="34"/>
      <c r="M231" s="23"/>
      <c r="O231" s="38"/>
      <c r="P231" s="38"/>
      <c r="Q231" s="24"/>
      <c r="R231" s="24"/>
      <c r="S231" s="20"/>
      <c r="T231" s="24"/>
      <c r="U231" s="24"/>
      <c r="V231" s="24"/>
      <c r="W231" s="24"/>
    </row>
    <row r="232" spans="2:23" ht="12.75" x14ac:dyDescent="0.2">
      <c r="B232" s="34"/>
      <c r="M232" s="23"/>
      <c r="O232" s="38"/>
      <c r="P232" s="38"/>
      <c r="Q232" s="24"/>
      <c r="R232" s="24"/>
      <c r="S232" s="20"/>
      <c r="T232" s="24"/>
      <c r="U232" s="24"/>
      <c r="V232" s="24"/>
      <c r="W232" s="24"/>
    </row>
    <row r="233" spans="2:23" ht="12.75" x14ac:dyDescent="0.2">
      <c r="B233" s="34"/>
      <c r="M233" s="23"/>
      <c r="O233" s="38"/>
      <c r="P233" s="38"/>
      <c r="Q233" s="24"/>
      <c r="R233" s="24"/>
      <c r="S233" s="20"/>
      <c r="T233" s="24"/>
      <c r="U233" s="24"/>
      <c r="V233" s="24"/>
      <c r="W233" s="24"/>
    </row>
    <row r="234" spans="2:23" ht="12.75" x14ac:dyDescent="0.2">
      <c r="B234" s="34"/>
      <c r="M234" s="23"/>
      <c r="O234" s="38"/>
      <c r="P234" s="38"/>
      <c r="Q234" s="24"/>
      <c r="R234" s="24"/>
      <c r="S234" s="20"/>
      <c r="T234" s="24"/>
      <c r="U234" s="24"/>
      <c r="V234" s="24"/>
      <c r="W234" s="24"/>
    </row>
    <row r="235" spans="2:23" ht="12.75" x14ac:dyDescent="0.2">
      <c r="B235" s="34"/>
      <c r="M235" s="23"/>
      <c r="O235" s="38"/>
      <c r="P235" s="38"/>
      <c r="Q235" s="24"/>
      <c r="R235" s="24"/>
      <c r="S235" s="20"/>
      <c r="T235" s="24"/>
      <c r="U235" s="24"/>
      <c r="V235" s="24"/>
      <c r="W235" s="24"/>
    </row>
    <row r="236" spans="2:23" ht="12.75" x14ac:dyDescent="0.2">
      <c r="B236" s="34"/>
      <c r="M236" s="23"/>
      <c r="O236" s="38"/>
      <c r="P236" s="38"/>
      <c r="Q236" s="24"/>
      <c r="R236" s="24"/>
      <c r="S236" s="20"/>
      <c r="T236" s="24"/>
      <c r="U236" s="24"/>
      <c r="V236" s="24"/>
      <c r="W236" s="24"/>
    </row>
    <row r="237" spans="2:23" ht="12.75" x14ac:dyDescent="0.2">
      <c r="B237" s="34"/>
      <c r="M237" s="23"/>
      <c r="O237" s="38"/>
      <c r="P237" s="38"/>
      <c r="Q237" s="24"/>
      <c r="R237" s="24"/>
      <c r="S237" s="20"/>
      <c r="T237" s="24"/>
      <c r="U237" s="24"/>
      <c r="V237" s="24"/>
      <c r="W237" s="24"/>
    </row>
    <row r="238" spans="2:23" ht="12.75" x14ac:dyDescent="0.2">
      <c r="B238" s="34"/>
      <c r="M238" s="23"/>
      <c r="O238" s="38"/>
      <c r="P238" s="38"/>
      <c r="Q238" s="24"/>
      <c r="R238" s="24"/>
      <c r="S238" s="20"/>
      <c r="T238" s="24"/>
      <c r="U238" s="24"/>
      <c r="V238" s="24"/>
      <c r="W238" s="24"/>
    </row>
    <row r="239" spans="2:23" ht="12.75" x14ac:dyDescent="0.2">
      <c r="B239" s="34"/>
      <c r="M239" s="23"/>
      <c r="O239" s="38"/>
      <c r="P239" s="38"/>
      <c r="Q239" s="24"/>
      <c r="R239" s="24"/>
      <c r="S239" s="20"/>
      <c r="T239" s="24"/>
      <c r="U239" s="24"/>
      <c r="V239" s="24"/>
      <c r="W239" s="24"/>
    </row>
    <row r="240" spans="2:23" ht="12.75" x14ac:dyDescent="0.2">
      <c r="B240" s="34"/>
      <c r="M240" s="23"/>
      <c r="O240" s="38"/>
      <c r="P240" s="38"/>
      <c r="Q240" s="24"/>
      <c r="R240" s="24"/>
      <c r="S240" s="20"/>
      <c r="T240" s="24"/>
      <c r="U240" s="24"/>
      <c r="V240" s="24"/>
      <c r="W240" s="24"/>
    </row>
    <row r="241" spans="2:23" ht="12.75" x14ac:dyDescent="0.2">
      <c r="B241" s="34"/>
      <c r="M241" s="23"/>
      <c r="O241" s="38"/>
      <c r="P241" s="38"/>
      <c r="Q241" s="24"/>
      <c r="R241" s="24"/>
      <c r="S241" s="20"/>
      <c r="T241" s="24"/>
      <c r="U241" s="24"/>
      <c r="V241" s="24"/>
      <c r="W241" s="24"/>
    </row>
    <row r="242" spans="2:23" ht="12.75" x14ac:dyDescent="0.2">
      <c r="B242" s="34"/>
      <c r="M242" s="23"/>
      <c r="O242" s="38"/>
      <c r="P242" s="38"/>
      <c r="Q242" s="24"/>
      <c r="R242" s="24"/>
      <c r="S242" s="20"/>
      <c r="T242" s="24"/>
      <c r="U242" s="24"/>
      <c r="V242" s="24"/>
      <c r="W242" s="24"/>
    </row>
    <row r="243" spans="2:23" ht="12.75" x14ac:dyDescent="0.2">
      <c r="B243" s="34"/>
      <c r="M243" s="23"/>
      <c r="O243" s="38"/>
      <c r="P243" s="38"/>
      <c r="Q243" s="24"/>
      <c r="R243" s="24"/>
      <c r="S243" s="20"/>
      <c r="T243" s="24"/>
      <c r="U243" s="24"/>
      <c r="V243" s="24"/>
      <c r="W243" s="24"/>
    </row>
    <row r="244" spans="2:23" ht="12.75" x14ac:dyDescent="0.2">
      <c r="B244" s="34"/>
      <c r="M244" s="23"/>
      <c r="O244" s="38"/>
      <c r="P244" s="38"/>
      <c r="Q244" s="24"/>
      <c r="R244" s="24"/>
      <c r="S244" s="20"/>
      <c r="T244" s="24"/>
      <c r="U244" s="24"/>
      <c r="V244" s="24"/>
      <c r="W244" s="24"/>
    </row>
    <row r="245" spans="2:23" ht="12.75" x14ac:dyDescent="0.2">
      <c r="B245" s="34"/>
      <c r="M245" s="23"/>
      <c r="O245" s="38"/>
      <c r="P245" s="38"/>
      <c r="Q245" s="24"/>
      <c r="R245" s="24"/>
      <c r="S245" s="20"/>
      <c r="T245" s="24"/>
      <c r="U245" s="24"/>
      <c r="V245" s="24"/>
      <c r="W245" s="24"/>
    </row>
    <row r="246" spans="2:23" ht="12.75" x14ac:dyDescent="0.2">
      <c r="B246" s="34"/>
      <c r="M246" s="23"/>
      <c r="O246" s="38"/>
      <c r="P246" s="38"/>
      <c r="Q246" s="24"/>
      <c r="R246" s="24"/>
      <c r="S246" s="20"/>
      <c r="T246" s="24"/>
      <c r="U246" s="24"/>
      <c r="V246" s="24"/>
      <c r="W246" s="24"/>
    </row>
    <row r="247" spans="2:23" ht="12.75" x14ac:dyDescent="0.2">
      <c r="B247" s="34"/>
      <c r="M247" s="23"/>
      <c r="O247" s="38"/>
      <c r="P247" s="38"/>
      <c r="Q247" s="24"/>
      <c r="R247" s="24"/>
      <c r="S247" s="20"/>
      <c r="T247" s="24"/>
      <c r="U247" s="24"/>
      <c r="V247" s="24"/>
      <c r="W247" s="24"/>
    </row>
    <row r="248" spans="2:23" ht="12.75" x14ac:dyDescent="0.2">
      <c r="B248" s="34"/>
      <c r="M248" s="23"/>
      <c r="O248" s="38"/>
      <c r="P248" s="38"/>
      <c r="Q248" s="24"/>
      <c r="R248" s="24"/>
      <c r="S248" s="20"/>
      <c r="T248" s="24"/>
      <c r="U248" s="24"/>
      <c r="V248" s="24"/>
      <c r="W248" s="24"/>
    </row>
    <row r="249" spans="2:23" ht="12.75" x14ac:dyDescent="0.2">
      <c r="B249" s="34"/>
      <c r="M249" s="23"/>
      <c r="O249" s="38"/>
      <c r="P249" s="38"/>
      <c r="Q249" s="24"/>
      <c r="R249" s="24"/>
      <c r="S249" s="20"/>
      <c r="T249" s="24"/>
      <c r="U249" s="24"/>
      <c r="V249" s="24"/>
      <c r="W249" s="24"/>
    </row>
    <row r="250" spans="2:23" ht="12.75" x14ac:dyDescent="0.2">
      <c r="B250" s="34"/>
      <c r="M250" s="23"/>
      <c r="O250" s="38"/>
      <c r="P250" s="38"/>
      <c r="Q250" s="24"/>
      <c r="R250" s="24"/>
      <c r="S250" s="20"/>
      <c r="T250" s="24"/>
      <c r="U250" s="24"/>
      <c r="V250" s="24"/>
      <c r="W250" s="24"/>
    </row>
    <row r="251" spans="2:23" ht="12.75" x14ac:dyDescent="0.2">
      <c r="B251" s="34"/>
      <c r="M251" s="23"/>
      <c r="O251" s="38"/>
      <c r="P251" s="38"/>
      <c r="Q251" s="24"/>
      <c r="R251" s="24"/>
      <c r="S251" s="20"/>
      <c r="T251" s="24"/>
      <c r="U251" s="24"/>
      <c r="V251" s="24"/>
      <c r="W251" s="24"/>
    </row>
    <row r="252" spans="2:23" ht="12.75" x14ac:dyDescent="0.2">
      <c r="B252" s="34"/>
      <c r="M252" s="23"/>
      <c r="O252" s="38"/>
      <c r="P252" s="38"/>
      <c r="Q252" s="24"/>
      <c r="R252" s="24"/>
      <c r="S252" s="20"/>
      <c r="T252" s="24"/>
      <c r="U252" s="24"/>
      <c r="V252" s="24"/>
      <c r="W252" s="24"/>
    </row>
    <row r="253" spans="2:23" ht="12.75" x14ac:dyDescent="0.2">
      <c r="B253" s="34"/>
      <c r="M253" s="23"/>
      <c r="O253" s="38"/>
      <c r="P253" s="38"/>
      <c r="Q253" s="24"/>
      <c r="R253" s="24"/>
      <c r="S253" s="20"/>
      <c r="T253" s="24"/>
      <c r="U253" s="24"/>
      <c r="V253" s="24"/>
      <c r="W253" s="24"/>
    </row>
    <row r="254" spans="2:23" ht="12.75" x14ac:dyDescent="0.2">
      <c r="B254" s="34"/>
      <c r="M254" s="23"/>
      <c r="O254" s="38"/>
      <c r="P254" s="38"/>
      <c r="Q254" s="24"/>
      <c r="R254" s="24"/>
      <c r="S254" s="20"/>
      <c r="T254" s="24"/>
      <c r="U254" s="24"/>
      <c r="V254" s="24"/>
      <c r="W254" s="24"/>
    </row>
    <row r="255" spans="2:23" ht="12.75" x14ac:dyDescent="0.2">
      <c r="B255" s="34"/>
      <c r="M255" s="23"/>
      <c r="O255" s="38"/>
      <c r="P255" s="38"/>
      <c r="Q255" s="24"/>
      <c r="R255" s="24"/>
      <c r="S255" s="20"/>
      <c r="T255" s="24"/>
      <c r="U255" s="24"/>
      <c r="V255" s="24"/>
      <c r="W255" s="24"/>
    </row>
    <row r="256" spans="2:23" ht="12.75" x14ac:dyDescent="0.2">
      <c r="B256" s="34"/>
      <c r="M256" s="23"/>
      <c r="O256" s="38"/>
      <c r="P256" s="38"/>
      <c r="Q256" s="24"/>
      <c r="R256" s="24"/>
      <c r="S256" s="20"/>
      <c r="T256" s="24"/>
      <c r="U256" s="24"/>
      <c r="V256" s="24"/>
      <c r="W256" s="24"/>
    </row>
    <row r="257" spans="2:23" ht="12.75" x14ac:dyDescent="0.2">
      <c r="B257" s="34"/>
      <c r="M257" s="23"/>
      <c r="O257" s="38"/>
      <c r="P257" s="38"/>
      <c r="Q257" s="24"/>
      <c r="R257" s="24"/>
      <c r="S257" s="20"/>
      <c r="T257" s="24"/>
      <c r="U257" s="24"/>
      <c r="V257" s="24"/>
      <c r="W257" s="24"/>
    </row>
    <row r="258" spans="2:23" ht="12.75" x14ac:dyDescent="0.2">
      <c r="B258" s="34"/>
      <c r="M258" s="23"/>
      <c r="O258" s="38"/>
      <c r="P258" s="38"/>
      <c r="Q258" s="24"/>
      <c r="R258" s="24"/>
      <c r="S258" s="20"/>
      <c r="T258" s="24"/>
      <c r="U258" s="24"/>
      <c r="V258" s="24"/>
      <c r="W258" s="24"/>
    </row>
    <row r="259" spans="2:23" ht="12.75" x14ac:dyDescent="0.2">
      <c r="B259" s="34"/>
      <c r="M259" s="23"/>
      <c r="O259" s="38"/>
      <c r="P259" s="38"/>
      <c r="Q259" s="24"/>
      <c r="R259" s="24"/>
      <c r="S259" s="20"/>
      <c r="T259" s="24"/>
      <c r="U259" s="24"/>
      <c r="V259" s="24"/>
      <c r="W259" s="24"/>
    </row>
    <row r="260" spans="2:23" ht="12.75" x14ac:dyDescent="0.2">
      <c r="B260" s="34"/>
      <c r="M260" s="23"/>
      <c r="O260" s="38"/>
      <c r="P260" s="38"/>
      <c r="Q260" s="24"/>
      <c r="R260" s="24"/>
      <c r="S260" s="20"/>
      <c r="T260" s="24"/>
      <c r="U260" s="24"/>
      <c r="V260" s="24"/>
      <c r="W260" s="24"/>
    </row>
    <row r="261" spans="2:23" ht="12.75" x14ac:dyDescent="0.2">
      <c r="B261" s="34"/>
      <c r="M261" s="23"/>
      <c r="O261" s="38"/>
      <c r="P261" s="38"/>
      <c r="Q261" s="24"/>
      <c r="R261" s="24"/>
      <c r="S261" s="20"/>
      <c r="T261" s="24"/>
      <c r="U261" s="24"/>
      <c r="V261" s="24"/>
      <c r="W261" s="24"/>
    </row>
    <row r="262" spans="2:23" ht="12.75" x14ac:dyDescent="0.2">
      <c r="B262" s="34"/>
      <c r="M262" s="23"/>
      <c r="O262" s="38"/>
      <c r="P262" s="38"/>
      <c r="Q262" s="24"/>
      <c r="R262" s="24"/>
      <c r="S262" s="20"/>
      <c r="T262" s="24"/>
      <c r="U262" s="24"/>
      <c r="V262" s="24"/>
      <c r="W262" s="24"/>
    </row>
    <row r="263" spans="2:23" ht="12.75" x14ac:dyDescent="0.2">
      <c r="B263" s="34"/>
      <c r="M263" s="23"/>
      <c r="O263" s="38"/>
      <c r="P263" s="38"/>
      <c r="Q263" s="24"/>
      <c r="R263" s="24"/>
      <c r="S263" s="20"/>
      <c r="T263" s="24"/>
      <c r="U263" s="24"/>
      <c r="V263" s="24"/>
      <c r="W263" s="24"/>
    </row>
    <row r="264" spans="2:23" ht="12.75" x14ac:dyDescent="0.2">
      <c r="B264" s="34"/>
      <c r="M264" s="23"/>
      <c r="O264" s="38"/>
      <c r="P264" s="38"/>
      <c r="Q264" s="24"/>
      <c r="R264" s="24"/>
      <c r="S264" s="20"/>
      <c r="T264" s="24"/>
      <c r="U264" s="24"/>
      <c r="V264" s="24"/>
      <c r="W264" s="24"/>
    </row>
    <row r="265" spans="2:23" ht="12.75" x14ac:dyDescent="0.2">
      <c r="B265" s="34"/>
      <c r="M265" s="23"/>
      <c r="O265" s="38"/>
      <c r="P265" s="38"/>
      <c r="Q265" s="24"/>
      <c r="R265" s="24"/>
      <c r="S265" s="20"/>
      <c r="T265" s="24"/>
      <c r="U265" s="24"/>
      <c r="V265" s="24"/>
      <c r="W265" s="24"/>
    </row>
    <row r="266" spans="2:23" ht="12.75" x14ac:dyDescent="0.2">
      <c r="B266" s="34"/>
      <c r="M266" s="23"/>
      <c r="O266" s="38"/>
      <c r="P266" s="38"/>
      <c r="Q266" s="24"/>
      <c r="R266" s="24"/>
      <c r="S266" s="20"/>
      <c r="T266" s="24"/>
      <c r="U266" s="24"/>
      <c r="V266" s="24"/>
      <c r="W266" s="24"/>
    </row>
    <row r="267" spans="2:23" ht="12.75" x14ac:dyDescent="0.2">
      <c r="B267" s="34"/>
      <c r="M267" s="23"/>
      <c r="O267" s="38"/>
      <c r="P267" s="38"/>
      <c r="Q267" s="24"/>
      <c r="R267" s="24"/>
      <c r="S267" s="20"/>
      <c r="T267" s="24"/>
      <c r="U267" s="24"/>
      <c r="V267" s="24"/>
      <c r="W267" s="24"/>
    </row>
    <row r="268" spans="2:23" ht="12.75" x14ac:dyDescent="0.2">
      <c r="B268" s="34"/>
      <c r="M268" s="23"/>
      <c r="O268" s="38"/>
      <c r="P268" s="38"/>
      <c r="Q268" s="24"/>
      <c r="R268" s="24"/>
      <c r="S268" s="20"/>
      <c r="T268" s="24"/>
      <c r="U268" s="24"/>
      <c r="V268" s="24"/>
      <c r="W268" s="24"/>
    </row>
    <row r="269" spans="2:23" ht="12.75" x14ac:dyDescent="0.2">
      <c r="B269" s="34"/>
      <c r="M269" s="23"/>
      <c r="O269" s="38"/>
      <c r="P269" s="38"/>
      <c r="Q269" s="24"/>
      <c r="R269" s="24"/>
      <c r="S269" s="20"/>
      <c r="T269" s="24"/>
      <c r="U269" s="24"/>
      <c r="V269" s="24"/>
      <c r="W269" s="24"/>
    </row>
    <row r="270" spans="2:23" ht="12.75" x14ac:dyDescent="0.2">
      <c r="B270" s="34"/>
      <c r="M270" s="23"/>
      <c r="O270" s="38"/>
      <c r="P270" s="38"/>
      <c r="Q270" s="24"/>
      <c r="R270" s="24"/>
      <c r="S270" s="20"/>
      <c r="T270" s="24"/>
      <c r="U270" s="24"/>
      <c r="V270" s="24"/>
      <c r="W270" s="24"/>
    </row>
    <row r="271" spans="2:23" ht="12.75" x14ac:dyDescent="0.2">
      <c r="B271" s="34"/>
      <c r="M271" s="23"/>
      <c r="O271" s="38"/>
      <c r="P271" s="38"/>
      <c r="Q271" s="24"/>
      <c r="R271" s="24"/>
      <c r="S271" s="20"/>
      <c r="T271" s="24"/>
      <c r="U271" s="24"/>
      <c r="V271" s="24"/>
      <c r="W271" s="24"/>
    </row>
    <row r="272" spans="2:23" ht="12.75" x14ac:dyDescent="0.2">
      <c r="B272" s="34"/>
      <c r="M272" s="23"/>
      <c r="O272" s="38"/>
      <c r="P272" s="38"/>
      <c r="Q272" s="24"/>
      <c r="R272" s="24"/>
      <c r="S272" s="20"/>
      <c r="T272" s="24"/>
      <c r="U272" s="24"/>
      <c r="V272" s="24"/>
      <c r="W272" s="24"/>
    </row>
    <row r="273" spans="2:23" ht="12.75" x14ac:dyDescent="0.2">
      <c r="B273" s="34"/>
      <c r="M273" s="23"/>
      <c r="O273" s="38"/>
      <c r="P273" s="38"/>
      <c r="Q273" s="24"/>
      <c r="R273" s="24"/>
      <c r="S273" s="20"/>
      <c r="T273" s="24"/>
      <c r="U273" s="24"/>
      <c r="V273" s="24"/>
      <c r="W273" s="24"/>
    </row>
    <row r="274" spans="2:23" ht="12.75" x14ac:dyDescent="0.2">
      <c r="B274" s="34"/>
      <c r="M274" s="23"/>
      <c r="O274" s="38"/>
      <c r="P274" s="38"/>
      <c r="Q274" s="24"/>
      <c r="R274" s="24"/>
      <c r="S274" s="20"/>
      <c r="T274" s="24"/>
      <c r="U274" s="24"/>
      <c r="V274" s="24"/>
      <c r="W274" s="24"/>
    </row>
    <row r="275" spans="2:23" ht="12.75" x14ac:dyDescent="0.2">
      <c r="B275" s="34"/>
      <c r="M275" s="23"/>
      <c r="O275" s="38"/>
      <c r="P275" s="38"/>
      <c r="Q275" s="24"/>
      <c r="R275" s="24"/>
      <c r="S275" s="20"/>
      <c r="T275" s="24"/>
      <c r="U275" s="24"/>
      <c r="V275" s="24"/>
      <c r="W275" s="24"/>
    </row>
    <row r="276" spans="2:23" ht="12.75" x14ac:dyDescent="0.2">
      <c r="B276" s="34"/>
      <c r="M276" s="23"/>
      <c r="O276" s="38"/>
      <c r="P276" s="38"/>
      <c r="Q276" s="24"/>
      <c r="R276" s="24"/>
      <c r="S276" s="20"/>
      <c r="T276" s="24"/>
      <c r="U276" s="24"/>
      <c r="V276" s="24"/>
      <c r="W276" s="24"/>
    </row>
    <row r="277" spans="2:23" ht="12.75" x14ac:dyDescent="0.2">
      <c r="B277" s="34"/>
      <c r="M277" s="23"/>
      <c r="O277" s="38"/>
      <c r="P277" s="38"/>
      <c r="Q277" s="24"/>
      <c r="R277" s="24"/>
      <c r="S277" s="20"/>
      <c r="T277" s="24"/>
      <c r="U277" s="24"/>
      <c r="V277" s="24"/>
      <c r="W277" s="24"/>
    </row>
    <row r="278" spans="2:23" ht="12.75" x14ac:dyDescent="0.2">
      <c r="B278" s="34"/>
      <c r="M278" s="23"/>
      <c r="O278" s="38"/>
      <c r="P278" s="38"/>
      <c r="Q278" s="24"/>
      <c r="R278" s="24"/>
      <c r="S278" s="20"/>
      <c r="T278" s="24"/>
      <c r="U278" s="24"/>
      <c r="V278" s="24"/>
      <c r="W278" s="24"/>
    </row>
    <row r="279" spans="2:23" ht="12.75" x14ac:dyDescent="0.2">
      <c r="B279" s="34"/>
      <c r="M279" s="23"/>
      <c r="O279" s="38"/>
      <c r="P279" s="38"/>
      <c r="Q279" s="24"/>
      <c r="R279" s="24"/>
      <c r="S279" s="20"/>
      <c r="T279" s="24"/>
      <c r="U279" s="24"/>
      <c r="V279" s="24"/>
      <c r="W279" s="24"/>
    </row>
    <row r="280" spans="2:23" ht="12.75" x14ac:dyDescent="0.2">
      <c r="B280" s="34"/>
      <c r="M280" s="23"/>
      <c r="O280" s="38"/>
      <c r="P280" s="38"/>
      <c r="Q280" s="24"/>
      <c r="R280" s="24"/>
      <c r="S280" s="20"/>
      <c r="T280" s="24"/>
      <c r="U280" s="24"/>
      <c r="V280" s="24"/>
      <c r="W280" s="24"/>
    </row>
    <row r="281" spans="2:23" ht="12.75" x14ac:dyDescent="0.2">
      <c r="B281" s="34"/>
      <c r="M281" s="23"/>
      <c r="O281" s="38"/>
      <c r="P281" s="38"/>
      <c r="Q281" s="24"/>
      <c r="R281" s="24"/>
      <c r="S281" s="20"/>
      <c r="T281" s="24"/>
      <c r="U281" s="24"/>
      <c r="V281" s="24"/>
      <c r="W281" s="24"/>
    </row>
    <row r="282" spans="2:23" ht="12.75" x14ac:dyDescent="0.2">
      <c r="B282" s="34"/>
      <c r="M282" s="23"/>
      <c r="O282" s="38"/>
      <c r="P282" s="38"/>
      <c r="Q282" s="24"/>
      <c r="R282" s="24"/>
      <c r="S282" s="20"/>
      <c r="T282" s="24"/>
      <c r="U282" s="24"/>
      <c r="V282" s="24"/>
      <c r="W282" s="24"/>
    </row>
    <row r="283" spans="2:23" ht="12.75" x14ac:dyDescent="0.2">
      <c r="B283" s="34"/>
      <c r="M283" s="23"/>
      <c r="O283" s="38"/>
      <c r="P283" s="38"/>
      <c r="Q283" s="24"/>
      <c r="R283" s="24"/>
      <c r="S283" s="20"/>
      <c r="T283" s="24"/>
      <c r="U283" s="24"/>
      <c r="V283" s="24"/>
      <c r="W283" s="24"/>
    </row>
    <row r="284" spans="2:23" ht="12.75" x14ac:dyDescent="0.2">
      <c r="B284" s="34"/>
      <c r="M284" s="23"/>
      <c r="O284" s="38"/>
      <c r="P284" s="38"/>
      <c r="Q284" s="24"/>
      <c r="R284" s="24"/>
      <c r="S284" s="20"/>
      <c r="T284" s="24"/>
      <c r="U284" s="24"/>
      <c r="V284" s="24"/>
      <c r="W284" s="24"/>
    </row>
    <row r="285" spans="2:23" ht="12.75" x14ac:dyDescent="0.2">
      <c r="B285" s="34"/>
      <c r="M285" s="23"/>
      <c r="O285" s="38"/>
      <c r="P285" s="38"/>
      <c r="Q285" s="24"/>
      <c r="R285" s="24"/>
      <c r="S285" s="20"/>
      <c r="T285" s="24"/>
      <c r="U285" s="24"/>
      <c r="V285" s="24"/>
      <c r="W285" s="24"/>
    </row>
    <row r="286" spans="2:23" ht="12.75" x14ac:dyDescent="0.2">
      <c r="B286" s="34"/>
      <c r="M286" s="23"/>
      <c r="O286" s="38"/>
      <c r="P286" s="38"/>
      <c r="Q286" s="24"/>
      <c r="R286" s="24"/>
      <c r="S286" s="20"/>
      <c r="T286" s="24"/>
      <c r="U286" s="24"/>
      <c r="V286" s="24"/>
      <c r="W286" s="24"/>
    </row>
    <row r="287" spans="2:23" ht="12.75" x14ac:dyDescent="0.2">
      <c r="B287" s="34"/>
      <c r="M287" s="23"/>
      <c r="O287" s="38"/>
      <c r="P287" s="38"/>
      <c r="Q287" s="24"/>
      <c r="R287" s="24"/>
      <c r="S287" s="20"/>
      <c r="T287" s="24"/>
      <c r="U287" s="24"/>
      <c r="V287" s="24"/>
      <c r="W287" s="24"/>
    </row>
    <row r="288" spans="2:23" ht="12.75" x14ac:dyDescent="0.2">
      <c r="B288" s="34"/>
      <c r="M288" s="23"/>
      <c r="O288" s="38"/>
      <c r="P288" s="38"/>
      <c r="Q288" s="24"/>
      <c r="R288" s="24"/>
      <c r="S288" s="20"/>
      <c r="T288" s="24"/>
      <c r="U288" s="24"/>
      <c r="V288" s="24"/>
      <c r="W288" s="24"/>
    </row>
    <row r="289" spans="2:23" ht="12.75" x14ac:dyDescent="0.2">
      <c r="B289" s="34"/>
      <c r="M289" s="23"/>
      <c r="O289" s="38"/>
      <c r="P289" s="38"/>
      <c r="Q289" s="24"/>
      <c r="R289" s="24"/>
      <c r="S289" s="20"/>
      <c r="T289" s="24"/>
      <c r="U289" s="24"/>
      <c r="V289" s="24"/>
      <c r="W289" s="24"/>
    </row>
    <row r="290" spans="2:23" ht="12.75" x14ac:dyDescent="0.2">
      <c r="B290" s="34"/>
      <c r="M290" s="23"/>
      <c r="O290" s="38"/>
      <c r="P290" s="38"/>
      <c r="Q290" s="24"/>
      <c r="R290" s="24"/>
      <c r="S290" s="20"/>
      <c r="T290" s="24"/>
      <c r="U290" s="24"/>
      <c r="V290" s="24"/>
      <c r="W290" s="24"/>
    </row>
    <row r="291" spans="2:23" ht="12.75" x14ac:dyDescent="0.2">
      <c r="B291" s="34"/>
      <c r="M291" s="23"/>
      <c r="O291" s="38"/>
      <c r="P291" s="38"/>
      <c r="Q291" s="24"/>
      <c r="R291" s="24"/>
      <c r="S291" s="20"/>
      <c r="T291" s="24"/>
      <c r="U291" s="24"/>
      <c r="V291" s="24"/>
      <c r="W291" s="24"/>
    </row>
    <row r="292" spans="2:23" ht="12.75" x14ac:dyDescent="0.2">
      <c r="B292" s="34"/>
      <c r="M292" s="23"/>
      <c r="O292" s="38"/>
      <c r="P292" s="38"/>
      <c r="Q292" s="24"/>
      <c r="R292" s="24"/>
      <c r="S292" s="20"/>
      <c r="T292" s="24"/>
      <c r="U292" s="24"/>
      <c r="V292" s="24"/>
      <c r="W292" s="24"/>
    </row>
    <row r="293" spans="2:23" ht="12.75" x14ac:dyDescent="0.2">
      <c r="B293" s="34"/>
      <c r="M293" s="23"/>
      <c r="O293" s="38"/>
      <c r="P293" s="38"/>
      <c r="Q293" s="24"/>
      <c r="R293" s="24"/>
      <c r="S293" s="20"/>
      <c r="T293" s="24"/>
      <c r="U293" s="24"/>
      <c r="V293" s="24"/>
      <c r="W293" s="24"/>
    </row>
    <row r="294" spans="2:23" ht="12.75" x14ac:dyDescent="0.2">
      <c r="B294" s="34"/>
      <c r="M294" s="23"/>
      <c r="O294" s="38"/>
      <c r="P294" s="38"/>
      <c r="Q294" s="24"/>
      <c r="R294" s="24"/>
      <c r="S294" s="20"/>
      <c r="T294" s="24"/>
      <c r="U294" s="24"/>
      <c r="V294" s="24"/>
      <c r="W294" s="24"/>
    </row>
    <row r="295" spans="2:23" ht="12.75" x14ac:dyDescent="0.2">
      <c r="B295" s="34"/>
      <c r="M295" s="23"/>
      <c r="O295" s="38"/>
      <c r="P295" s="38"/>
      <c r="Q295" s="24"/>
      <c r="R295" s="24"/>
      <c r="S295" s="20"/>
      <c r="T295" s="24"/>
      <c r="U295" s="24"/>
      <c r="V295" s="24"/>
      <c r="W295" s="24"/>
    </row>
    <row r="296" spans="2:23" ht="12.75" x14ac:dyDescent="0.2">
      <c r="B296" s="34"/>
      <c r="M296" s="23"/>
      <c r="O296" s="38"/>
      <c r="P296" s="38"/>
      <c r="Q296" s="24"/>
      <c r="R296" s="24"/>
      <c r="S296" s="20"/>
      <c r="T296" s="24"/>
      <c r="U296" s="24"/>
      <c r="V296" s="24"/>
      <c r="W296" s="24"/>
    </row>
    <row r="297" spans="2:23" ht="12.75" x14ac:dyDescent="0.2">
      <c r="B297" s="34"/>
      <c r="M297" s="23"/>
      <c r="O297" s="38"/>
      <c r="P297" s="38"/>
      <c r="Q297" s="24"/>
      <c r="R297" s="24"/>
      <c r="S297" s="20"/>
      <c r="T297" s="24"/>
      <c r="U297" s="24"/>
      <c r="V297" s="24"/>
      <c r="W297" s="24"/>
    </row>
    <row r="298" spans="2:23" ht="12.75" x14ac:dyDescent="0.2">
      <c r="B298" s="34"/>
      <c r="M298" s="23"/>
      <c r="O298" s="38"/>
      <c r="P298" s="38"/>
      <c r="Q298" s="24"/>
      <c r="R298" s="24"/>
      <c r="S298" s="20"/>
      <c r="T298" s="24"/>
      <c r="U298" s="24"/>
      <c r="V298" s="24"/>
      <c r="W298" s="24"/>
    </row>
    <row r="299" spans="2:23" ht="12.75" x14ac:dyDescent="0.2">
      <c r="B299" s="34"/>
      <c r="M299" s="23"/>
      <c r="O299" s="38"/>
      <c r="P299" s="38"/>
      <c r="Q299" s="24"/>
      <c r="R299" s="24"/>
      <c r="S299" s="20"/>
      <c r="T299" s="24"/>
      <c r="U299" s="24"/>
      <c r="V299" s="24"/>
      <c r="W299" s="24"/>
    </row>
    <row r="300" spans="2:23" ht="12.75" x14ac:dyDescent="0.2">
      <c r="B300" s="34"/>
      <c r="M300" s="23"/>
      <c r="O300" s="38"/>
      <c r="P300" s="38"/>
      <c r="Q300" s="24"/>
      <c r="R300" s="24"/>
      <c r="S300" s="20"/>
      <c r="T300" s="24"/>
      <c r="U300" s="24"/>
      <c r="V300" s="24"/>
      <c r="W300" s="24"/>
    </row>
    <row r="301" spans="2:23" ht="12.75" x14ac:dyDescent="0.2">
      <c r="B301" s="34"/>
      <c r="M301" s="23"/>
      <c r="O301" s="38"/>
      <c r="P301" s="38"/>
      <c r="Q301" s="24"/>
      <c r="R301" s="24"/>
      <c r="S301" s="20"/>
      <c r="T301" s="24"/>
      <c r="U301" s="24"/>
      <c r="V301" s="24"/>
      <c r="W301" s="24"/>
    </row>
    <row r="302" spans="2:23" ht="12.75" x14ac:dyDescent="0.2">
      <c r="B302" s="34"/>
      <c r="M302" s="23"/>
      <c r="O302" s="38"/>
      <c r="P302" s="38"/>
      <c r="Q302" s="24"/>
      <c r="R302" s="24"/>
      <c r="S302" s="20"/>
      <c r="T302" s="24"/>
      <c r="U302" s="24"/>
      <c r="V302" s="24"/>
      <c r="W302" s="24"/>
    </row>
    <row r="303" spans="2:23" ht="12.75" x14ac:dyDescent="0.2">
      <c r="B303" s="34"/>
      <c r="M303" s="23"/>
      <c r="O303" s="38"/>
      <c r="P303" s="38"/>
      <c r="Q303" s="24"/>
      <c r="R303" s="24"/>
      <c r="S303" s="20"/>
      <c r="T303" s="24"/>
      <c r="U303" s="24"/>
      <c r="V303" s="24"/>
      <c r="W303" s="24"/>
    </row>
    <row r="304" spans="2:23" ht="12.75" x14ac:dyDescent="0.2">
      <c r="B304" s="34"/>
      <c r="M304" s="23"/>
      <c r="O304" s="38"/>
      <c r="P304" s="38"/>
      <c r="Q304" s="24"/>
      <c r="R304" s="24"/>
      <c r="S304" s="20"/>
      <c r="T304" s="24"/>
      <c r="U304" s="24"/>
      <c r="V304" s="24"/>
      <c r="W304" s="24"/>
    </row>
    <row r="305" spans="2:23" ht="12.75" x14ac:dyDescent="0.2">
      <c r="B305" s="34"/>
      <c r="M305" s="23"/>
      <c r="O305" s="38"/>
      <c r="P305" s="38"/>
      <c r="Q305" s="24"/>
      <c r="R305" s="24"/>
      <c r="S305" s="20"/>
      <c r="T305" s="24"/>
      <c r="U305" s="24"/>
      <c r="V305" s="24"/>
      <c r="W305" s="24"/>
    </row>
    <row r="306" spans="2:23" ht="12.75" x14ac:dyDescent="0.2">
      <c r="B306" s="34"/>
      <c r="M306" s="23"/>
      <c r="O306" s="38"/>
      <c r="P306" s="38"/>
      <c r="Q306" s="24"/>
      <c r="R306" s="24"/>
      <c r="S306" s="20"/>
      <c r="T306" s="24"/>
      <c r="U306" s="24"/>
      <c r="V306" s="24"/>
      <c r="W306" s="24"/>
    </row>
    <row r="307" spans="2:23" ht="12.75" x14ac:dyDescent="0.2">
      <c r="B307" s="34"/>
      <c r="M307" s="23"/>
      <c r="O307" s="38"/>
      <c r="P307" s="38"/>
      <c r="Q307" s="24"/>
      <c r="R307" s="24"/>
      <c r="S307" s="20"/>
      <c r="T307" s="24"/>
      <c r="U307" s="24"/>
      <c r="V307" s="24"/>
      <c r="W307" s="24"/>
    </row>
    <row r="308" spans="2:23" ht="12.75" x14ac:dyDescent="0.2">
      <c r="B308" s="34"/>
      <c r="M308" s="23"/>
      <c r="O308" s="38"/>
      <c r="P308" s="38"/>
      <c r="Q308" s="24"/>
      <c r="R308" s="24"/>
      <c r="S308" s="20"/>
      <c r="T308" s="24"/>
      <c r="U308" s="24"/>
      <c r="V308" s="24"/>
      <c r="W308" s="24"/>
    </row>
    <row r="309" spans="2:23" ht="12.75" x14ac:dyDescent="0.2">
      <c r="B309" s="34"/>
      <c r="M309" s="23"/>
      <c r="O309" s="38"/>
      <c r="P309" s="38"/>
      <c r="Q309" s="24"/>
      <c r="R309" s="24"/>
      <c r="S309" s="20"/>
      <c r="T309" s="24"/>
      <c r="U309" s="24"/>
      <c r="V309" s="24"/>
      <c r="W309" s="24"/>
    </row>
    <row r="310" spans="2:23" ht="12.75" x14ac:dyDescent="0.2">
      <c r="B310" s="34"/>
      <c r="M310" s="23"/>
      <c r="O310" s="38"/>
      <c r="P310" s="38"/>
      <c r="Q310" s="24"/>
      <c r="R310" s="24"/>
      <c r="S310" s="20"/>
      <c r="T310" s="24"/>
      <c r="U310" s="24"/>
      <c r="V310" s="24"/>
      <c r="W310" s="24"/>
    </row>
    <row r="311" spans="2:23" ht="12.75" x14ac:dyDescent="0.2">
      <c r="B311" s="34"/>
      <c r="M311" s="23"/>
      <c r="O311" s="38"/>
      <c r="P311" s="38"/>
      <c r="Q311" s="24"/>
      <c r="R311" s="24"/>
      <c r="S311" s="20"/>
      <c r="T311" s="24"/>
      <c r="U311" s="24"/>
      <c r="V311" s="24"/>
      <c r="W311" s="24"/>
    </row>
    <row r="312" spans="2:23" ht="12.75" x14ac:dyDescent="0.2">
      <c r="B312" s="34"/>
      <c r="M312" s="23"/>
      <c r="O312" s="38"/>
      <c r="P312" s="38"/>
      <c r="Q312" s="24"/>
      <c r="R312" s="24"/>
      <c r="S312" s="20"/>
      <c r="T312" s="24"/>
      <c r="U312" s="24"/>
      <c r="V312" s="24"/>
      <c r="W312" s="24"/>
    </row>
    <row r="313" spans="2:23" ht="12.75" x14ac:dyDescent="0.2">
      <c r="B313" s="34"/>
      <c r="M313" s="23"/>
      <c r="O313" s="38"/>
      <c r="P313" s="38"/>
      <c r="Q313" s="24"/>
      <c r="R313" s="24"/>
      <c r="S313" s="20"/>
      <c r="T313" s="24"/>
      <c r="U313" s="24"/>
      <c r="V313" s="24"/>
      <c r="W313" s="24"/>
    </row>
    <row r="314" spans="2:23" ht="12.75" x14ac:dyDescent="0.2">
      <c r="B314" s="34"/>
      <c r="M314" s="23"/>
      <c r="O314" s="38"/>
      <c r="P314" s="38"/>
      <c r="Q314" s="24"/>
      <c r="R314" s="24"/>
      <c r="S314" s="20"/>
      <c r="T314" s="24"/>
      <c r="U314" s="24"/>
      <c r="V314" s="24"/>
      <c r="W314" s="24"/>
    </row>
    <row r="315" spans="2:23" ht="12.75" x14ac:dyDescent="0.2">
      <c r="B315" s="34"/>
      <c r="M315" s="23"/>
      <c r="O315" s="38"/>
      <c r="P315" s="38"/>
      <c r="Q315" s="24"/>
      <c r="R315" s="24"/>
      <c r="S315" s="20"/>
      <c r="T315" s="24"/>
      <c r="U315" s="24"/>
      <c r="V315" s="24"/>
      <c r="W315" s="24"/>
    </row>
    <row r="316" spans="2:23" ht="12.75" x14ac:dyDescent="0.2">
      <c r="B316" s="34"/>
      <c r="M316" s="23"/>
      <c r="O316" s="38"/>
      <c r="P316" s="38"/>
      <c r="Q316" s="24"/>
      <c r="R316" s="24"/>
      <c r="S316" s="20"/>
      <c r="T316" s="24"/>
      <c r="U316" s="24"/>
      <c r="V316" s="24"/>
      <c r="W316" s="24"/>
    </row>
    <row r="317" spans="2:23" ht="12.75" x14ac:dyDescent="0.2">
      <c r="B317" s="34"/>
      <c r="M317" s="23"/>
      <c r="O317" s="38"/>
      <c r="P317" s="38"/>
      <c r="Q317" s="24"/>
      <c r="R317" s="24"/>
      <c r="S317" s="20"/>
      <c r="T317" s="24"/>
      <c r="U317" s="24"/>
      <c r="V317" s="24"/>
      <c r="W317" s="24"/>
    </row>
    <row r="318" spans="2:23" ht="12.75" x14ac:dyDescent="0.2">
      <c r="B318" s="34"/>
      <c r="M318" s="23"/>
      <c r="O318" s="38"/>
      <c r="P318" s="38"/>
      <c r="Q318" s="24"/>
      <c r="R318" s="24"/>
      <c r="S318" s="20"/>
      <c r="T318" s="24"/>
      <c r="U318" s="24"/>
      <c r="V318" s="24"/>
      <c r="W318" s="24"/>
    </row>
    <row r="319" spans="2:23" ht="12.75" x14ac:dyDescent="0.2">
      <c r="B319" s="34"/>
      <c r="M319" s="23"/>
      <c r="O319" s="38"/>
      <c r="P319" s="38"/>
      <c r="Q319" s="24"/>
      <c r="R319" s="24"/>
      <c r="S319" s="20"/>
      <c r="T319" s="24"/>
      <c r="U319" s="24"/>
      <c r="V319" s="24"/>
      <c r="W319" s="24"/>
    </row>
    <row r="320" spans="2:23" ht="12.75" x14ac:dyDescent="0.2">
      <c r="B320" s="34"/>
      <c r="M320" s="23"/>
      <c r="O320" s="38"/>
      <c r="P320" s="38"/>
      <c r="Q320" s="24"/>
      <c r="R320" s="24"/>
      <c r="S320" s="20"/>
      <c r="T320" s="24"/>
      <c r="U320" s="24"/>
      <c r="V320" s="24"/>
      <c r="W320" s="24"/>
    </row>
    <row r="321" spans="2:23" ht="12.75" x14ac:dyDescent="0.2">
      <c r="B321" s="34"/>
      <c r="M321" s="23"/>
      <c r="O321" s="38"/>
      <c r="P321" s="38"/>
      <c r="Q321" s="24"/>
      <c r="R321" s="24"/>
      <c r="S321" s="20"/>
      <c r="T321" s="24"/>
      <c r="U321" s="24"/>
      <c r="V321" s="24"/>
      <c r="W321" s="24"/>
    </row>
    <row r="322" spans="2:23" ht="12.75" x14ac:dyDescent="0.2">
      <c r="B322" s="34"/>
      <c r="M322" s="23"/>
      <c r="O322" s="38"/>
      <c r="P322" s="38"/>
      <c r="Q322" s="24"/>
      <c r="R322" s="24"/>
      <c r="S322" s="20"/>
      <c r="T322" s="24"/>
      <c r="U322" s="24"/>
      <c r="V322" s="24"/>
      <c r="W322" s="24"/>
    </row>
    <row r="323" spans="2:23" ht="12.75" x14ac:dyDescent="0.2">
      <c r="B323" s="34"/>
      <c r="M323" s="23"/>
      <c r="O323" s="38"/>
      <c r="P323" s="38"/>
      <c r="Q323" s="24"/>
      <c r="R323" s="24"/>
      <c r="S323" s="20"/>
      <c r="T323" s="24"/>
      <c r="U323" s="24"/>
      <c r="V323" s="24"/>
      <c r="W323" s="24"/>
    </row>
    <row r="324" spans="2:23" ht="12.75" x14ac:dyDescent="0.2">
      <c r="B324" s="34"/>
      <c r="M324" s="23"/>
      <c r="O324" s="38"/>
      <c r="P324" s="38"/>
      <c r="Q324" s="24"/>
      <c r="R324" s="24"/>
      <c r="S324" s="20"/>
      <c r="T324" s="24"/>
      <c r="U324" s="24"/>
      <c r="V324" s="24"/>
      <c r="W324" s="24"/>
    </row>
    <row r="325" spans="2:23" ht="12.75" x14ac:dyDescent="0.2">
      <c r="B325" s="34"/>
      <c r="M325" s="23"/>
      <c r="O325" s="38"/>
      <c r="P325" s="38"/>
      <c r="Q325" s="24"/>
      <c r="R325" s="24"/>
      <c r="S325" s="20"/>
      <c r="T325" s="24"/>
      <c r="U325" s="24"/>
      <c r="V325" s="24"/>
      <c r="W325" s="24"/>
    </row>
    <row r="326" spans="2:23" ht="12.75" x14ac:dyDescent="0.2">
      <c r="B326" s="34"/>
      <c r="M326" s="23"/>
      <c r="O326" s="38"/>
      <c r="P326" s="38"/>
      <c r="Q326" s="24"/>
      <c r="R326" s="24"/>
      <c r="S326" s="20"/>
      <c r="T326" s="24"/>
      <c r="U326" s="24"/>
      <c r="V326" s="24"/>
      <c r="W326" s="24"/>
    </row>
    <row r="327" spans="2:23" ht="12.75" x14ac:dyDescent="0.2">
      <c r="B327" s="34"/>
      <c r="M327" s="23"/>
      <c r="O327" s="38"/>
      <c r="P327" s="38"/>
      <c r="Q327" s="24"/>
      <c r="R327" s="24"/>
      <c r="S327" s="20"/>
      <c r="T327" s="24"/>
      <c r="U327" s="24"/>
      <c r="V327" s="24"/>
      <c r="W327" s="24"/>
    </row>
    <row r="328" spans="2:23" ht="12.75" x14ac:dyDescent="0.2">
      <c r="B328" s="34"/>
      <c r="M328" s="23"/>
      <c r="O328" s="38"/>
      <c r="P328" s="38"/>
      <c r="Q328" s="24"/>
      <c r="R328" s="24"/>
      <c r="S328" s="20"/>
      <c r="T328" s="24"/>
      <c r="U328" s="24"/>
      <c r="V328" s="24"/>
      <c r="W328" s="24"/>
    </row>
    <row r="329" spans="2:23" ht="12.75" x14ac:dyDescent="0.2">
      <c r="B329" s="34"/>
      <c r="M329" s="23"/>
      <c r="O329" s="38"/>
      <c r="P329" s="38"/>
      <c r="Q329" s="24"/>
      <c r="R329" s="24"/>
      <c r="S329" s="20"/>
      <c r="T329" s="24"/>
      <c r="U329" s="24"/>
      <c r="V329" s="24"/>
      <c r="W329" s="24"/>
    </row>
    <row r="330" spans="2:23" ht="12.75" x14ac:dyDescent="0.2">
      <c r="B330" s="34"/>
      <c r="M330" s="23"/>
      <c r="O330" s="38"/>
      <c r="P330" s="38"/>
      <c r="Q330" s="24"/>
      <c r="R330" s="24"/>
      <c r="S330" s="20"/>
      <c r="T330" s="24"/>
      <c r="U330" s="24"/>
      <c r="V330" s="24"/>
      <c r="W330" s="24"/>
    </row>
    <row r="331" spans="2:23" ht="12.75" x14ac:dyDescent="0.2">
      <c r="B331" s="34"/>
      <c r="M331" s="23"/>
      <c r="O331" s="38"/>
      <c r="P331" s="38"/>
      <c r="Q331" s="24"/>
      <c r="R331" s="24"/>
      <c r="S331" s="20"/>
      <c r="T331" s="24"/>
      <c r="U331" s="24"/>
      <c r="V331" s="24"/>
      <c r="W331" s="24"/>
    </row>
    <row r="332" spans="2:23" ht="12.75" x14ac:dyDescent="0.2">
      <c r="B332" s="34"/>
      <c r="M332" s="23"/>
      <c r="O332" s="38"/>
      <c r="P332" s="38"/>
      <c r="Q332" s="24"/>
      <c r="R332" s="24"/>
      <c r="S332" s="20"/>
      <c r="T332" s="24"/>
      <c r="U332" s="24"/>
      <c r="V332" s="24"/>
      <c r="W332" s="24"/>
    </row>
    <row r="333" spans="2:23" ht="12.75" x14ac:dyDescent="0.2">
      <c r="B333" s="34"/>
      <c r="M333" s="23"/>
      <c r="O333" s="38"/>
      <c r="P333" s="38"/>
      <c r="Q333" s="24"/>
      <c r="R333" s="24"/>
      <c r="S333" s="20"/>
      <c r="T333" s="24"/>
      <c r="U333" s="24"/>
      <c r="V333" s="24"/>
      <c r="W333" s="24"/>
    </row>
    <row r="334" spans="2:23" ht="12.75" x14ac:dyDescent="0.2">
      <c r="B334" s="34"/>
      <c r="M334" s="23"/>
      <c r="O334" s="38"/>
      <c r="P334" s="38"/>
      <c r="Q334" s="24"/>
      <c r="R334" s="24"/>
      <c r="S334" s="20"/>
      <c r="T334" s="24"/>
      <c r="U334" s="24"/>
      <c r="V334" s="24"/>
      <c r="W334" s="24"/>
    </row>
    <row r="335" spans="2:23" ht="12.75" x14ac:dyDescent="0.2">
      <c r="B335" s="34"/>
      <c r="M335" s="23"/>
      <c r="O335" s="38"/>
      <c r="P335" s="38"/>
      <c r="Q335" s="24"/>
      <c r="R335" s="24"/>
      <c r="S335" s="20"/>
      <c r="T335" s="24"/>
      <c r="U335" s="24"/>
      <c r="V335" s="24"/>
      <c r="W335" s="24"/>
    </row>
    <row r="336" spans="2:23" ht="12.75" x14ac:dyDescent="0.2">
      <c r="B336" s="34"/>
      <c r="M336" s="23"/>
      <c r="O336" s="38"/>
      <c r="P336" s="38"/>
      <c r="Q336" s="24"/>
      <c r="R336" s="24"/>
      <c r="S336" s="20"/>
      <c r="T336" s="24"/>
      <c r="U336" s="24"/>
      <c r="V336" s="24"/>
      <c r="W336" s="24"/>
    </row>
    <row r="337" spans="2:23" ht="12.75" x14ac:dyDescent="0.2">
      <c r="B337" s="34"/>
      <c r="M337" s="23"/>
      <c r="O337" s="38"/>
      <c r="P337" s="38"/>
      <c r="Q337" s="24"/>
      <c r="R337" s="24"/>
      <c r="S337" s="20"/>
      <c r="T337" s="24"/>
      <c r="U337" s="24"/>
      <c r="V337" s="24"/>
      <c r="W337" s="24"/>
    </row>
    <row r="338" spans="2:23" ht="12.75" x14ac:dyDescent="0.2">
      <c r="B338" s="34"/>
      <c r="M338" s="23"/>
      <c r="O338" s="38"/>
      <c r="P338" s="38"/>
      <c r="Q338" s="24"/>
      <c r="R338" s="24"/>
      <c r="S338" s="20"/>
      <c r="T338" s="24"/>
      <c r="U338" s="24"/>
      <c r="V338" s="24"/>
      <c r="W338" s="24"/>
    </row>
    <row r="339" spans="2:23" ht="12.75" x14ac:dyDescent="0.2">
      <c r="B339" s="34"/>
      <c r="M339" s="23"/>
      <c r="O339" s="38"/>
      <c r="P339" s="38"/>
      <c r="Q339" s="24"/>
      <c r="R339" s="24"/>
      <c r="S339" s="20"/>
      <c r="T339" s="24"/>
      <c r="U339" s="24"/>
      <c r="V339" s="24"/>
      <c r="W339" s="24"/>
    </row>
    <row r="340" spans="2:23" ht="12.75" x14ac:dyDescent="0.2">
      <c r="B340" s="34"/>
      <c r="M340" s="23"/>
      <c r="O340" s="38"/>
      <c r="P340" s="38"/>
      <c r="Q340" s="24"/>
      <c r="R340" s="24"/>
      <c r="S340" s="20"/>
      <c r="T340" s="24"/>
      <c r="U340" s="24"/>
      <c r="V340" s="24"/>
      <c r="W340" s="24"/>
    </row>
    <row r="341" spans="2:23" ht="12.75" x14ac:dyDescent="0.2">
      <c r="B341" s="34"/>
      <c r="M341" s="23"/>
      <c r="O341" s="38"/>
      <c r="P341" s="38"/>
      <c r="Q341" s="24"/>
      <c r="R341" s="24"/>
      <c r="S341" s="20"/>
      <c r="T341" s="24"/>
      <c r="U341" s="24"/>
      <c r="V341" s="24"/>
      <c r="W341" s="24"/>
    </row>
    <row r="342" spans="2:23" ht="12.75" x14ac:dyDescent="0.2">
      <c r="B342" s="34"/>
      <c r="M342" s="23"/>
      <c r="O342" s="38"/>
      <c r="P342" s="38"/>
      <c r="Q342" s="24"/>
      <c r="R342" s="24"/>
      <c r="S342" s="20"/>
      <c r="T342" s="24"/>
      <c r="U342" s="24"/>
      <c r="V342" s="24"/>
      <c r="W342" s="24"/>
    </row>
    <row r="343" spans="2:23" ht="12.75" x14ac:dyDescent="0.2">
      <c r="B343" s="34"/>
      <c r="M343" s="23"/>
      <c r="O343" s="38"/>
      <c r="P343" s="38"/>
      <c r="Q343" s="24"/>
      <c r="R343" s="24"/>
      <c r="S343" s="20"/>
      <c r="T343" s="24"/>
      <c r="U343" s="24"/>
      <c r="V343" s="24"/>
      <c r="W343" s="24"/>
    </row>
    <row r="344" spans="2:23" ht="12.75" x14ac:dyDescent="0.2">
      <c r="B344" s="34"/>
      <c r="M344" s="23"/>
      <c r="O344" s="38"/>
      <c r="P344" s="38"/>
      <c r="Q344" s="24"/>
      <c r="R344" s="24"/>
      <c r="S344" s="20"/>
      <c r="T344" s="24"/>
      <c r="U344" s="24"/>
      <c r="V344" s="24"/>
      <c r="W344" s="24"/>
    </row>
    <row r="345" spans="2:23" ht="12.75" x14ac:dyDescent="0.2">
      <c r="B345" s="34"/>
      <c r="M345" s="23"/>
      <c r="O345" s="38"/>
      <c r="P345" s="38"/>
      <c r="Q345" s="24"/>
      <c r="R345" s="24"/>
      <c r="S345" s="20"/>
      <c r="T345" s="24"/>
      <c r="U345" s="24"/>
      <c r="V345" s="24"/>
      <c r="W345" s="24"/>
    </row>
    <row r="346" spans="2:23" ht="12.75" x14ac:dyDescent="0.2">
      <c r="B346" s="34"/>
      <c r="M346" s="23"/>
      <c r="O346" s="38"/>
      <c r="P346" s="38"/>
      <c r="Q346" s="24"/>
      <c r="R346" s="24"/>
      <c r="S346" s="20"/>
      <c r="T346" s="24"/>
      <c r="U346" s="24"/>
      <c r="V346" s="24"/>
      <c r="W346" s="24"/>
    </row>
    <row r="347" spans="2:23" ht="12.75" x14ac:dyDescent="0.2">
      <c r="B347" s="34"/>
      <c r="M347" s="23"/>
      <c r="O347" s="38"/>
      <c r="P347" s="38"/>
      <c r="Q347" s="24"/>
      <c r="R347" s="24"/>
      <c r="S347" s="20"/>
      <c r="T347" s="24"/>
      <c r="U347" s="24"/>
      <c r="V347" s="24"/>
      <c r="W347" s="24"/>
    </row>
    <row r="348" spans="2:23" ht="12.75" x14ac:dyDescent="0.2">
      <c r="B348" s="34"/>
      <c r="M348" s="23"/>
      <c r="O348" s="38"/>
      <c r="P348" s="38"/>
      <c r="Q348" s="24"/>
      <c r="R348" s="24"/>
      <c r="S348" s="20"/>
      <c r="T348" s="24"/>
      <c r="U348" s="24"/>
      <c r="V348" s="24"/>
      <c r="W348" s="24"/>
    </row>
    <row r="349" spans="2:23" ht="12.75" x14ac:dyDescent="0.2">
      <c r="B349" s="34"/>
      <c r="M349" s="23"/>
      <c r="O349" s="38"/>
      <c r="P349" s="38"/>
      <c r="Q349" s="24"/>
      <c r="R349" s="24"/>
      <c r="S349" s="20"/>
      <c r="T349" s="24"/>
      <c r="U349" s="24"/>
      <c r="V349" s="24"/>
      <c r="W349" s="24"/>
    </row>
    <row r="350" spans="2:23" ht="12.75" x14ac:dyDescent="0.2">
      <c r="B350" s="34"/>
      <c r="M350" s="23"/>
      <c r="O350" s="38"/>
      <c r="P350" s="38"/>
      <c r="Q350" s="24"/>
      <c r="R350" s="24"/>
      <c r="S350" s="20"/>
      <c r="T350" s="24"/>
      <c r="U350" s="24"/>
      <c r="V350" s="24"/>
      <c r="W350" s="24"/>
    </row>
    <row r="351" spans="2:23" ht="12.75" x14ac:dyDescent="0.2">
      <c r="B351" s="34"/>
      <c r="M351" s="23"/>
      <c r="O351" s="38"/>
      <c r="P351" s="38"/>
      <c r="Q351" s="24"/>
      <c r="R351" s="24"/>
      <c r="S351" s="20"/>
      <c r="T351" s="24"/>
      <c r="U351" s="24"/>
      <c r="V351" s="24"/>
      <c r="W351" s="24"/>
    </row>
    <row r="352" spans="2:23" ht="12.75" x14ac:dyDescent="0.2">
      <c r="B352" s="34"/>
      <c r="M352" s="23"/>
      <c r="O352" s="38"/>
      <c r="P352" s="38"/>
      <c r="Q352" s="24"/>
      <c r="R352" s="24"/>
      <c r="S352" s="20"/>
      <c r="T352" s="24"/>
      <c r="U352" s="24"/>
      <c r="V352" s="24"/>
      <c r="W352" s="24"/>
    </row>
    <row r="353" spans="2:23" ht="12.75" x14ac:dyDescent="0.2">
      <c r="B353" s="34"/>
      <c r="M353" s="23"/>
      <c r="O353" s="38"/>
      <c r="P353" s="38"/>
      <c r="Q353" s="24"/>
      <c r="R353" s="24"/>
      <c r="S353" s="20"/>
      <c r="T353" s="24"/>
      <c r="U353" s="24"/>
      <c r="V353" s="24"/>
      <c r="W353" s="24"/>
    </row>
    <row r="354" spans="2:23" ht="12.75" x14ac:dyDescent="0.2">
      <c r="B354" s="34"/>
      <c r="M354" s="23"/>
      <c r="O354" s="38"/>
      <c r="P354" s="38"/>
      <c r="Q354" s="24"/>
      <c r="R354" s="24"/>
      <c r="S354" s="20"/>
      <c r="T354" s="24"/>
      <c r="U354" s="24"/>
      <c r="V354" s="24"/>
      <c r="W354" s="24"/>
    </row>
    <row r="355" spans="2:23" ht="12.75" x14ac:dyDescent="0.2">
      <c r="B355" s="34"/>
      <c r="M355" s="23"/>
      <c r="O355" s="38"/>
      <c r="P355" s="38"/>
      <c r="Q355" s="24"/>
      <c r="R355" s="24"/>
      <c r="S355" s="20"/>
      <c r="T355" s="24"/>
      <c r="U355" s="24"/>
      <c r="V355" s="24"/>
      <c r="W355" s="24"/>
    </row>
    <row r="356" spans="2:23" ht="12.75" x14ac:dyDescent="0.2">
      <c r="B356" s="34"/>
      <c r="M356" s="23"/>
      <c r="O356" s="38"/>
      <c r="P356" s="38"/>
      <c r="Q356" s="24"/>
      <c r="R356" s="24"/>
      <c r="S356" s="20"/>
      <c r="T356" s="24"/>
      <c r="U356" s="24"/>
      <c r="V356" s="24"/>
      <c r="W356" s="24"/>
    </row>
    <row r="357" spans="2:23" ht="12.75" x14ac:dyDescent="0.2">
      <c r="B357" s="34"/>
      <c r="M357" s="23"/>
      <c r="O357" s="38"/>
      <c r="P357" s="38"/>
      <c r="Q357" s="24"/>
      <c r="R357" s="24"/>
      <c r="S357" s="20"/>
      <c r="T357" s="24"/>
      <c r="U357" s="24"/>
      <c r="V357" s="24"/>
      <c r="W357" s="24"/>
    </row>
    <row r="358" spans="2:23" ht="12.75" x14ac:dyDescent="0.2">
      <c r="B358" s="34"/>
      <c r="M358" s="23"/>
      <c r="O358" s="38"/>
      <c r="P358" s="38"/>
      <c r="Q358" s="24"/>
      <c r="R358" s="24"/>
      <c r="S358" s="20"/>
      <c r="T358" s="24"/>
      <c r="U358" s="24"/>
      <c r="V358" s="24"/>
      <c r="W358" s="24"/>
    </row>
    <row r="359" spans="2:23" ht="12.75" x14ac:dyDescent="0.2">
      <c r="B359" s="34"/>
      <c r="M359" s="23"/>
      <c r="O359" s="38"/>
      <c r="P359" s="38"/>
      <c r="Q359" s="24"/>
      <c r="R359" s="24"/>
      <c r="S359" s="20"/>
      <c r="T359" s="24"/>
      <c r="U359" s="24"/>
      <c r="V359" s="24"/>
      <c r="W359" s="24"/>
    </row>
    <row r="360" spans="2:23" ht="12.75" x14ac:dyDescent="0.2">
      <c r="B360" s="34"/>
      <c r="M360" s="23"/>
      <c r="O360" s="38"/>
      <c r="P360" s="38"/>
      <c r="Q360" s="24"/>
      <c r="R360" s="24"/>
      <c r="S360" s="20"/>
      <c r="T360" s="24"/>
      <c r="U360" s="24"/>
      <c r="V360" s="24"/>
      <c r="W360" s="24"/>
    </row>
    <row r="361" spans="2:23" ht="12.75" x14ac:dyDescent="0.2">
      <c r="B361" s="34"/>
      <c r="M361" s="23"/>
      <c r="O361" s="38"/>
      <c r="P361" s="38"/>
      <c r="Q361" s="24"/>
      <c r="R361" s="24"/>
      <c r="S361" s="20"/>
      <c r="T361" s="24"/>
      <c r="U361" s="24"/>
      <c r="V361" s="24"/>
      <c r="W361" s="24"/>
    </row>
    <row r="362" spans="2:23" ht="12.75" x14ac:dyDescent="0.2">
      <c r="B362" s="34"/>
      <c r="M362" s="23"/>
      <c r="O362" s="38"/>
      <c r="P362" s="38"/>
      <c r="Q362" s="24"/>
      <c r="R362" s="24"/>
      <c r="S362" s="20"/>
      <c r="T362" s="24"/>
      <c r="U362" s="24"/>
      <c r="V362" s="24"/>
      <c r="W362" s="24"/>
    </row>
    <row r="363" spans="2:23" ht="12.75" x14ac:dyDescent="0.2">
      <c r="B363" s="34"/>
      <c r="M363" s="23"/>
      <c r="O363" s="38"/>
      <c r="P363" s="38"/>
      <c r="Q363" s="24"/>
      <c r="R363" s="24"/>
      <c r="S363" s="20"/>
      <c r="T363" s="24"/>
      <c r="U363" s="24"/>
      <c r="V363" s="24"/>
      <c r="W363" s="24"/>
    </row>
    <row r="364" spans="2:23" ht="12.75" x14ac:dyDescent="0.2">
      <c r="B364" s="34"/>
      <c r="M364" s="23"/>
      <c r="O364" s="38"/>
      <c r="P364" s="38"/>
      <c r="Q364" s="24"/>
      <c r="R364" s="24"/>
      <c r="S364" s="20"/>
      <c r="T364" s="24"/>
      <c r="U364" s="24"/>
      <c r="V364" s="24"/>
      <c r="W364" s="24"/>
    </row>
    <row r="365" spans="2:23" ht="12.75" x14ac:dyDescent="0.2">
      <c r="B365" s="34"/>
      <c r="M365" s="23"/>
      <c r="O365" s="38"/>
      <c r="P365" s="38"/>
      <c r="Q365" s="24"/>
      <c r="R365" s="24"/>
      <c r="S365" s="20"/>
      <c r="T365" s="24"/>
      <c r="U365" s="24"/>
      <c r="V365" s="24"/>
      <c r="W365" s="24"/>
    </row>
    <row r="366" spans="2:23" ht="12.75" x14ac:dyDescent="0.2">
      <c r="B366" s="34"/>
      <c r="M366" s="23"/>
      <c r="O366" s="38"/>
      <c r="P366" s="38"/>
      <c r="Q366" s="24"/>
      <c r="R366" s="24"/>
      <c r="S366" s="20"/>
      <c r="T366" s="24"/>
      <c r="U366" s="24"/>
      <c r="V366" s="24"/>
      <c r="W366" s="24"/>
    </row>
    <row r="367" spans="2:23" ht="12.75" x14ac:dyDescent="0.2">
      <c r="B367" s="34"/>
      <c r="M367" s="23"/>
      <c r="O367" s="38"/>
      <c r="P367" s="38"/>
      <c r="Q367" s="24"/>
      <c r="R367" s="24"/>
      <c r="S367" s="20"/>
      <c r="T367" s="24"/>
      <c r="U367" s="24"/>
      <c r="V367" s="24"/>
      <c r="W367" s="24"/>
    </row>
    <row r="368" spans="2:23" ht="12.75" x14ac:dyDescent="0.2">
      <c r="B368" s="34"/>
      <c r="M368" s="23"/>
      <c r="O368" s="38"/>
      <c r="P368" s="38"/>
      <c r="Q368" s="24"/>
      <c r="R368" s="24"/>
      <c r="S368" s="20"/>
      <c r="T368" s="24"/>
      <c r="U368" s="24"/>
      <c r="V368" s="24"/>
      <c r="W368" s="24"/>
    </row>
    <row r="369" spans="2:23" ht="12.75" x14ac:dyDescent="0.2">
      <c r="B369" s="34"/>
      <c r="M369" s="23"/>
      <c r="O369" s="38"/>
      <c r="P369" s="38"/>
      <c r="Q369" s="24"/>
      <c r="R369" s="24"/>
      <c r="S369" s="20"/>
      <c r="T369" s="24"/>
      <c r="U369" s="24"/>
      <c r="V369" s="24"/>
      <c r="W369" s="24"/>
    </row>
    <row r="370" spans="2:23" ht="12.75" x14ac:dyDescent="0.2">
      <c r="B370" s="34"/>
      <c r="M370" s="23"/>
      <c r="O370" s="38"/>
      <c r="P370" s="38"/>
      <c r="Q370" s="24"/>
      <c r="R370" s="24"/>
      <c r="S370" s="20"/>
      <c r="T370" s="24"/>
      <c r="U370" s="24"/>
      <c r="V370" s="24"/>
      <c r="W370" s="24"/>
    </row>
    <row r="371" spans="2:23" ht="12.75" x14ac:dyDescent="0.2">
      <c r="B371" s="34"/>
      <c r="M371" s="23"/>
      <c r="O371" s="38"/>
      <c r="P371" s="38"/>
      <c r="Q371" s="24"/>
      <c r="R371" s="24"/>
      <c r="S371" s="20"/>
      <c r="T371" s="24"/>
      <c r="U371" s="24"/>
      <c r="V371" s="24"/>
      <c r="W371" s="24"/>
    </row>
    <row r="372" spans="2:23" ht="12.75" x14ac:dyDescent="0.2">
      <c r="B372" s="34"/>
      <c r="M372" s="23"/>
      <c r="O372" s="38"/>
      <c r="P372" s="38"/>
      <c r="Q372" s="24"/>
      <c r="R372" s="24"/>
      <c r="S372" s="20"/>
      <c r="T372" s="24"/>
      <c r="U372" s="24"/>
      <c r="V372" s="24"/>
      <c r="W372" s="24"/>
    </row>
    <row r="373" spans="2:23" ht="12.75" x14ac:dyDescent="0.2">
      <c r="B373" s="34"/>
      <c r="M373" s="23"/>
      <c r="O373" s="38"/>
      <c r="P373" s="38"/>
      <c r="Q373" s="24"/>
      <c r="R373" s="24"/>
      <c r="S373" s="20"/>
      <c r="T373" s="24"/>
      <c r="U373" s="24"/>
      <c r="V373" s="24"/>
      <c r="W373" s="24"/>
    </row>
    <row r="374" spans="2:23" ht="12.75" x14ac:dyDescent="0.2">
      <c r="B374" s="34"/>
      <c r="M374" s="23"/>
      <c r="O374" s="38"/>
      <c r="P374" s="38"/>
      <c r="Q374" s="24"/>
      <c r="R374" s="24"/>
      <c r="S374" s="20"/>
      <c r="T374" s="24"/>
      <c r="U374" s="24"/>
      <c r="V374" s="24"/>
      <c r="W374" s="24"/>
    </row>
    <row r="375" spans="2:23" ht="12.75" x14ac:dyDescent="0.2">
      <c r="B375" s="34"/>
      <c r="M375" s="23"/>
      <c r="O375" s="38"/>
      <c r="P375" s="38"/>
      <c r="Q375" s="24"/>
      <c r="R375" s="24"/>
      <c r="S375" s="20"/>
      <c r="T375" s="24"/>
      <c r="U375" s="24"/>
      <c r="V375" s="24"/>
      <c r="W375" s="24"/>
    </row>
    <row r="376" spans="2:23" ht="12.75" x14ac:dyDescent="0.2">
      <c r="B376" s="34"/>
      <c r="M376" s="23"/>
      <c r="O376" s="38"/>
      <c r="P376" s="38"/>
      <c r="Q376" s="24"/>
      <c r="R376" s="24"/>
      <c r="S376" s="20"/>
      <c r="T376" s="24"/>
      <c r="U376" s="24"/>
      <c r="V376" s="24"/>
      <c r="W376" s="24"/>
    </row>
    <row r="377" spans="2:23" ht="12.75" x14ac:dyDescent="0.2">
      <c r="B377" s="34"/>
      <c r="M377" s="23"/>
      <c r="O377" s="38"/>
      <c r="P377" s="38"/>
      <c r="Q377" s="24"/>
      <c r="R377" s="24"/>
      <c r="S377" s="20"/>
      <c r="T377" s="24"/>
      <c r="U377" s="24"/>
      <c r="V377" s="24"/>
      <c r="W377" s="24"/>
    </row>
    <row r="378" spans="2:23" ht="12.75" x14ac:dyDescent="0.2">
      <c r="B378" s="34"/>
      <c r="M378" s="23"/>
      <c r="O378" s="38"/>
      <c r="P378" s="38"/>
      <c r="Q378" s="24"/>
      <c r="R378" s="24"/>
      <c r="S378" s="20"/>
      <c r="T378" s="24"/>
      <c r="U378" s="24"/>
      <c r="V378" s="24"/>
      <c r="W378" s="24"/>
    </row>
    <row r="379" spans="2:23" ht="12.75" x14ac:dyDescent="0.2">
      <c r="B379" s="34"/>
      <c r="M379" s="23"/>
      <c r="O379" s="38"/>
      <c r="P379" s="38"/>
      <c r="Q379" s="24"/>
      <c r="R379" s="24"/>
      <c r="S379" s="20"/>
      <c r="T379" s="24"/>
      <c r="U379" s="24"/>
      <c r="V379" s="24"/>
      <c r="W379" s="24"/>
    </row>
    <row r="380" spans="2:23" ht="12.75" x14ac:dyDescent="0.2">
      <c r="B380" s="34"/>
      <c r="M380" s="23"/>
      <c r="O380" s="38"/>
      <c r="P380" s="38"/>
      <c r="Q380" s="24"/>
      <c r="R380" s="24"/>
      <c r="S380" s="20"/>
      <c r="T380" s="24"/>
      <c r="U380" s="24"/>
      <c r="V380" s="24"/>
      <c r="W380" s="24"/>
    </row>
    <row r="381" spans="2:23" ht="12.75" x14ac:dyDescent="0.2">
      <c r="B381" s="34"/>
      <c r="M381" s="23"/>
      <c r="O381" s="38"/>
      <c r="P381" s="38"/>
      <c r="Q381" s="24"/>
      <c r="R381" s="24"/>
      <c r="S381" s="20"/>
      <c r="T381" s="24"/>
      <c r="U381" s="24"/>
      <c r="V381" s="24"/>
      <c r="W381" s="24"/>
    </row>
    <row r="382" spans="2:23" ht="12.75" x14ac:dyDescent="0.2">
      <c r="B382" s="34"/>
      <c r="M382" s="23"/>
      <c r="O382" s="38"/>
      <c r="P382" s="38"/>
      <c r="Q382" s="24"/>
      <c r="R382" s="24"/>
      <c r="S382" s="20"/>
      <c r="T382" s="24"/>
      <c r="U382" s="24"/>
      <c r="V382" s="24"/>
      <c r="W382" s="24"/>
    </row>
    <row r="383" spans="2:23" ht="12.75" x14ac:dyDescent="0.2">
      <c r="B383" s="34"/>
      <c r="M383" s="23"/>
      <c r="O383" s="38"/>
      <c r="P383" s="38"/>
      <c r="Q383" s="24"/>
      <c r="R383" s="24"/>
      <c r="S383" s="20"/>
      <c r="T383" s="24"/>
      <c r="U383" s="24"/>
      <c r="V383" s="24"/>
      <c r="W383" s="24"/>
    </row>
    <row r="384" spans="2:23" ht="12.75" x14ac:dyDescent="0.2">
      <c r="B384" s="34"/>
      <c r="M384" s="23"/>
      <c r="O384" s="38"/>
      <c r="P384" s="38"/>
      <c r="Q384" s="24"/>
      <c r="R384" s="24"/>
      <c r="S384" s="20"/>
      <c r="T384" s="24"/>
      <c r="U384" s="24"/>
      <c r="V384" s="24"/>
      <c r="W384" s="24"/>
    </row>
    <row r="385" spans="2:23" ht="12.75" x14ac:dyDescent="0.2">
      <c r="B385" s="34"/>
      <c r="M385" s="23"/>
      <c r="O385" s="38"/>
      <c r="P385" s="38"/>
      <c r="Q385" s="24"/>
      <c r="R385" s="24"/>
      <c r="S385" s="20"/>
      <c r="T385" s="24"/>
      <c r="U385" s="24"/>
      <c r="V385" s="24"/>
      <c r="W385" s="24"/>
    </row>
    <row r="386" spans="2:23" ht="12.75" x14ac:dyDescent="0.2">
      <c r="B386" s="34"/>
      <c r="M386" s="23"/>
      <c r="O386" s="38"/>
      <c r="P386" s="38"/>
      <c r="Q386" s="24"/>
      <c r="R386" s="24"/>
      <c r="S386" s="20"/>
      <c r="T386" s="24"/>
      <c r="U386" s="24"/>
      <c r="V386" s="24"/>
      <c r="W386" s="24"/>
    </row>
    <row r="387" spans="2:23" ht="12.75" x14ac:dyDescent="0.2">
      <c r="B387" s="34"/>
      <c r="M387" s="23"/>
      <c r="O387" s="38"/>
      <c r="P387" s="38"/>
      <c r="Q387" s="24"/>
      <c r="R387" s="24"/>
      <c r="S387" s="20"/>
      <c r="T387" s="24"/>
      <c r="U387" s="24"/>
      <c r="V387" s="24"/>
      <c r="W387" s="24"/>
    </row>
    <row r="388" spans="2:23" ht="12.75" x14ac:dyDescent="0.2">
      <c r="B388" s="34"/>
      <c r="M388" s="23"/>
      <c r="O388" s="38"/>
      <c r="P388" s="38"/>
      <c r="Q388" s="24"/>
      <c r="R388" s="24"/>
      <c r="S388" s="20"/>
      <c r="T388" s="24"/>
      <c r="U388" s="24"/>
      <c r="V388" s="24"/>
      <c r="W388" s="24"/>
    </row>
    <row r="389" spans="2:23" ht="12.75" x14ac:dyDescent="0.2">
      <c r="B389" s="34"/>
      <c r="M389" s="23"/>
      <c r="O389" s="38"/>
      <c r="P389" s="38"/>
      <c r="Q389" s="24"/>
      <c r="R389" s="24"/>
      <c r="S389" s="20"/>
      <c r="T389" s="24"/>
      <c r="U389" s="24"/>
      <c r="V389" s="24"/>
      <c r="W389" s="24"/>
    </row>
    <row r="390" spans="2:23" ht="12.75" x14ac:dyDescent="0.2">
      <c r="B390" s="34"/>
      <c r="M390" s="23"/>
      <c r="O390" s="38"/>
      <c r="P390" s="38"/>
      <c r="Q390" s="24"/>
      <c r="R390" s="24"/>
      <c r="S390" s="20"/>
      <c r="T390" s="24"/>
      <c r="U390" s="24"/>
      <c r="V390" s="24"/>
      <c r="W390" s="24"/>
    </row>
    <row r="391" spans="2:23" ht="12.75" x14ac:dyDescent="0.2">
      <c r="B391" s="34"/>
      <c r="M391" s="23"/>
      <c r="O391" s="38"/>
      <c r="P391" s="38"/>
      <c r="Q391" s="24"/>
      <c r="R391" s="24"/>
      <c r="S391" s="20"/>
      <c r="T391" s="24"/>
      <c r="U391" s="24"/>
      <c r="V391" s="24"/>
      <c r="W391" s="24"/>
    </row>
    <row r="392" spans="2:23" ht="12.75" x14ac:dyDescent="0.2">
      <c r="B392" s="34"/>
      <c r="M392" s="23"/>
      <c r="O392" s="38"/>
      <c r="P392" s="38"/>
      <c r="Q392" s="24"/>
      <c r="R392" s="24"/>
      <c r="S392" s="20"/>
      <c r="T392" s="24"/>
      <c r="U392" s="24"/>
      <c r="V392" s="24"/>
      <c r="W392" s="24"/>
    </row>
    <row r="393" spans="2:23" ht="12.75" x14ac:dyDescent="0.2">
      <c r="B393" s="34"/>
      <c r="M393" s="23"/>
      <c r="O393" s="38"/>
      <c r="P393" s="38"/>
      <c r="Q393" s="24"/>
      <c r="R393" s="24"/>
      <c r="S393" s="20"/>
      <c r="T393" s="24"/>
      <c r="U393" s="24"/>
      <c r="V393" s="24"/>
      <c r="W393" s="24"/>
    </row>
    <row r="394" spans="2:23" ht="12.75" x14ac:dyDescent="0.2">
      <c r="B394" s="34"/>
      <c r="M394" s="23"/>
      <c r="O394" s="38"/>
      <c r="P394" s="38"/>
      <c r="Q394" s="24"/>
      <c r="R394" s="24"/>
      <c r="S394" s="20"/>
      <c r="T394" s="24"/>
      <c r="U394" s="24"/>
      <c r="V394" s="24"/>
      <c r="W394" s="24"/>
    </row>
    <row r="395" spans="2:23" ht="12.75" x14ac:dyDescent="0.2">
      <c r="B395" s="34"/>
      <c r="M395" s="23"/>
      <c r="O395" s="38"/>
      <c r="P395" s="38"/>
      <c r="Q395" s="24"/>
      <c r="R395" s="24"/>
      <c r="S395" s="20"/>
      <c r="T395" s="24"/>
      <c r="U395" s="24"/>
      <c r="V395" s="24"/>
      <c r="W395" s="24"/>
    </row>
    <row r="396" spans="2:23" ht="12.75" x14ac:dyDescent="0.2">
      <c r="B396" s="34"/>
      <c r="M396" s="23"/>
      <c r="O396" s="38"/>
      <c r="P396" s="38"/>
      <c r="Q396" s="24"/>
      <c r="R396" s="24"/>
      <c r="S396" s="20"/>
      <c r="T396" s="24"/>
      <c r="U396" s="24"/>
      <c r="V396" s="24"/>
      <c r="W396" s="24"/>
    </row>
    <row r="397" spans="2:23" ht="12.75" x14ac:dyDescent="0.2">
      <c r="B397" s="34"/>
      <c r="M397" s="23"/>
      <c r="O397" s="38"/>
      <c r="P397" s="38"/>
      <c r="Q397" s="24"/>
      <c r="R397" s="24"/>
      <c r="S397" s="20"/>
      <c r="T397" s="24"/>
      <c r="U397" s="24"/>
      <c r="V397" s="24"/>
      <c r="W397" s="24"/>
    </row>
    <row r="398" spans="2:23" ht="12.75" x14ac:dyDescent="0.2">
      <c r="B398" s="34"/>
      <c r="M398" s="23"/>
      <c r="O398" s="38"/>
      <c r="P398" s="38"/>
      <c r="Q398" s="24"/>
      <c r="R398" s="24"/>
      <c r="S398" s="20"/>
      <c r="T398" s="24"/>
      <c r="U398" s="24"/>
      <c r="V398" s="24"/>
      <c r="W398" s="24"/>
    </row>
    <row r="399" spans="2:23" ht="12.75" x14ac:dyDescent="0.2">
      <c r="B399" s="34"/>
      <c r="M399" s="23"/>
      <c r="O399" s="38"/>
      <c r="P399" s="38"/>
      <c r="Q399" s="24"/>
      <c r="R399" s="24"/>
      <c r="S399" s="20"/>
      <c r="T399" s="24"/>
      <c r="U399" s="24"/>
      <c r="V399" s="24"/>
      <c r="W399" s="24"/>
    </row>
    <row r="400" spans="2:23" ht="12.75" x14ac:dyDescent="0.2">
      <c r="B400" s="34"/>
      <c r="M400" s="23"/>
      <c r="O400" s="38"/>
      <c r="P400" s="38"/>
      <c r="Q400" s="24"/>
      <c r="R400" s="24"/>
      <c r="S400" s="20"/>
      <c r="T400" s="24"/>
      <c r="U400" s="24"/>
      <c r="V400" s="24"/>
      <c r="W400" s="24"/>
    </row>
    <row r="401" spans="2:23" ht="12.75" x14ac:dyDescent="0.2">
      <c r="B401" s="34"/>
      <c r="M401" s="23"/>
      <c r="O401" s="38"/>
      <c r="P401" s="38"/>
      <c r="Q401" s="24"/>
      <c r="R401" s="24"/>
      <c r="S401" s="20"/>
      <c r="T401" s="24"/>
      <c r="U401" s="24"/>
      <c r="V401" s="24"/>
      <c r="W401" s="24"/>
    </row>
    <row r="402" spans="2:23" ht="12.75" x14ac:dyDescent="0.2">
      <c r="B402" s="34"/>
      <c r="M402" s="23"/>
      <c r="O402" s="38"/>
      <c r="P402" s="38"/>
      <c r="Q402" s="24"/>
      <c r="R402" s="24"/>
      <c r="S402" s="20"/>
      <c r="T402" s="24"/>
      <c r="U402" s="24"/>
      <c r="V402" s="24"/>
      <c r="W402" s="24"/>
    </row>
    <row r="403" spans="2:23" ht="12.75" x14ac:dyDescent="0.2">
      <c r="B403" s="34"/>
      <c r="M403" s="23"/>
      <c r="O403" s="38"/>
      <c r="P403" s="38"/>
      <c r="Q403" s="24"/>
      <c r="R403" s="24"/>
      <c r="S403" s="20"/>
      <c r="T403" s="24"/>
      <c r="U403" s="24"/>
      <c r="V403" s="24"/>
      <c r="W403" s="24"/>
    </row>
    <row r="404" spans="2:23" ht="12.75" x14ac:dyDescent="0.2">
      <c r="B404" s="34"/>
      <c r="M404" s="23"/>
      <c r="O404" s="38"/>
      <c r="P404" s="38"/>
      <c r="Q404" s="24"/>
      <c r="R404" s="24"/>
      <c r="S404" s="20"/>
      <c r="T404" s="24"/>
      <c r="U404" s="24"/>
      <c r="V404" s="24"/>
      <c r="W404" s="24"/>
    </row>
    <row r="405" spans="2:23" ht="12.75" x14ac:dyDescent="0.2">
      <c r="B405" s="34"/>
      <c r="M405" s="23"/>
      <c r="O405" s="38"/>
      <c r="P405" s="38"/>
      <c r="Q405" s="24"/>
      <c r="R405" s="24"/>
      <c r="S405" s="20"/>
      <c r="T405" s="24"/>
      <c r="U405" s="24"/>
      <c r="V405" s="24"/>
      <c r="W405" s="24"/>
    </row>
    <row r="406" spans="2:23" ht="12.75" x14ac:dyDescent="0.2">
      <c r="B406" s="34"/>
      <c r="M406" s="23"/>
      <c r="O406" s="38"/>
      <c r="P406" s="38"/>
      <c r="Q406" s="24"/>
      <c r="R406" s="24"/>
      <c r="S406" s="20"/>
      <c r="T406" s="24"/>
      <c r="U406" s="24"/>
      <c r="V406" s="24"/>
      <c r="W406" s="24"/>
    </row>
    <row r="407" spans="2:23" ht="12.75" x14ac:dyDescent="0.2">
      <c r="B407" s="34"/>
      <c r="M407" s="23"/>
      <c r="O407" s="38"/>
      <c r="P407" s="38"/>
      <c r="Q407" s="24"/>
      <c r="R407" s="24"/>
      <c r="S407" s="20"/>
      <c r="T407" s="24"/>
      <c r="U407" s="24"/>
      <c r="V407" s="24"/>
      <c r="W407" s="24"/>
    </row>
    <row r="408" spans="2:23" ht="12.75" x14ac:dyDescent="0.2">
      <c r="B408" s="34"/>
      <c r="M408" s="23"/>
      <c r="O408" s="38"/>
      <c r="P408" s="38"/>
      <c r="Q408" s="24"/>
      <c r="R408" s="24"/>
      <c r="S408" s="20"/>
      <c r="T408" s="24"/>
      <c r="U408" s="24"/>
      <c r="V408" s="24"/>
      <c r="W408" s="24"/>
    </row>
    <row r="409" spans="2:23" ht="12.75" x14ac:dyDescent="0.2">
      <c r="B409" s="34"/>
      <c r="M409" s="23"/>
      <c r="O409" s="38"/>
      <c r="P409" s="38"/>
      <c r="Q409" s="24"/>
      <c r="R409" s="24"/>
      <c r="S409" s="20"/>
      <c r="T409" s="24"/>
      <c r="U409" s="24"/>
      <c r="V409" s="24"/>
      <c r="W409" s="24"/>
    </row>
    <row r="410" spans="2:23" ht="12.75" x14ac:dyDescent="0.2">
      <c r="B410" s="34"/>
      <c r="M410" s="23"/>
      <c r="O410" s="38"/>
      <c r="P410" s="38"/>
      <c r="Q410" s="24"/>
      <c r="R410" s="24"/>
      <c r="S410" s="20"/>
      <c r="T410" s="24"/>
      <c r="U410" s="24"/>
      <c r="V410" s="24"/>
      <c r="W410" s="24"/>
    </row>
    <row r="411" spans="2:23" ht="12.75" x14ac:dyDescent="0.2">
      <c r="B411" s="34"/>
      <c r="M411" s="23"/>
      <c r="O411" s="38"/>
      <c r="P411" s="38"/>
      <c r="Q411" s="24"/>
      <c r="R411" s="24"/>
      <c r="S411" s="20"/>
      <c r="T411" s="24"/>
      <c r="U411" s="24"/>
      <c r="V411" s="24"/>
      <c r="W411" s="24"/>
    </row>
    <row r="412" spans="2:23" ht="12.75" x14ac:dyDescent="0.2">
      <c r="B412" s="34"/>
      <c r="M412" s="23"/>
      <c r="O412" s="38"/>
      <c r="P412" s="38"/>
      <c r="Q412" s="24"/>
      <c r="R412" s="24"/>
      <c r="S412" s="20"/>
      <c r="T412" s="24"/>
      <c r="U412" s="24"/>
      <c r="V412" s="24"/>
      <c r="W412" s="24"/>
    </row>
    <row r="413" spans="2:23" ht="12.75" x14ac:dyDescent="0.2">
      <c r="B413" s="34"/>
      <c r="M413" s="23"/>
      <c r="O413" s="38"/>
      <c r="P413" s="38"/>
      <c r="Q413" s="24"/>
      <c r="R413" s="24"/>
      <c r="S413" s="20"/>
      <c r="T413" s="24"/>
      <c r="U413" s="24"/>
      <c r="V413" s="24"/>
      <c r="W413" s="24"/>
    </row>
    <row r="414" spans="2:23" ht="12.75" x14ac:dyDescent="0.2">
      <c r="B414" s="34"/>
      <c r="M414" s="23"/>
      <c r="O414" s="38"/>
      <c r="P414" s="38"/>
      <c r="Q414" s="24"/>
      <c r="R414" s="24"/>
      <c r="S414" s="20"/>
      <c r="T414" s="24"/>
      <c r="U414" s="24"/>
      <c r="V414" s="24"/>
      <c r="W414" s="24"/>
    </row>
    <row r="415" spans="2:23" ht="12.75" x14ac:dyDescent="0.2">
      <c r="B415" s="34"/>
      <c r="M415" s="23"/>
      <c r="O415" s="38"/>
      <c r="P415" s="38"/>
      <c r="Q415" s="24"/>
      <c r="R415" s="24"/>
      <c r="S415" s="20"/>
      <c r="T415" s="24"/>
      <c r="U415" s="24"/>
      <c r="V415" s="24"/>
      <c r="W415" s="24"/>
    </row>
    <row r="416" spans="2:23" ht="12.75" x14ac:dyDescent="0.2">
      <c r="B416" s="34"/>
      <c r="M416" s="23"/>
      <c r="O416" s="38"/>
      <c r="P416" s="38"/>
      <c r="Q416" s="24"/>
      <c r="R416" s="24"/>
      <c r="S416" s="20"/>
      <c r="T416" s="24"/>
      <c r="U416" s="24"/>
      <c r="V416" s="24"/>
      <c r="W416" s="24"/>
    </row>
    <row r="417" spans="2:23" ht="12.75" x14ac:dyDescent="0.2">
      <c r="B417" s="34"/>
      <c r="M417" s="23"/>
      <c r="O417" s="38"/>
      <c r="P417" s="38"/>
      <c r="Q417" s="24"/>
      <c r="R417" s="24"/>
      <c r="S417" s="20"/>
      <c r="T417" s="24"/>
      <c r="U417" s="24"/>
      <c r="V417" s="24"/>
      <c r="W417" s="24"/>
    </row>
    <row r="418" spans="2:23" ht="12.75" x14ac:dyDescent="0.2">
      <c r="B418" s="34"/>
      <c r="M418" s="23"/>
      <c r="O418" s="38"/>
      <c r="P418" s="38"/>
      <c r="Q418" s="24"/>
      <c r="R418" s="24"/>
      <c r="S418" s="20"/>
      <c r="T418" s="24"/>
      <c r="U418" s="24"/>
      <c r="V418" s="24"/>
      <c r="W418" s="24"/>
    </row>
    <row r="419" spans="2:23" ht="12.75" x14ac:dyDescent="0.2">
      <c r="B419" s="34"/>
      <c r="M419" s="23"/>
      <c r="O419" s="38"/>
      <c r="P419" s="38"/>
      <c r="Q419" s="24"/>
      <c r="R419" s="24"/>
      <c r="S419" s="20"/>
      <c r="T419" s="24"/>
      <c r="U419" s="24"/>
      <c r="V419" s="24"/>
      <c r="W419" s="24"/>
    </row>
    <row r="420" spans="2:23" ht="12.75" x14ac:dyDescent="0.2">
      <c r="B420" s="34"/>
      <c r="M420" s="23"/>
      <c r="O420" s="38"/>
      <c r="P420" s="38"/>
      <c r="Q420" s="24"/>
      <c r="R420" s="24"/>
      <c r="S420" s="20"/>
      <c r="T420" s="24"/>
      <c r="U420" s="24"/>
      <c r="V420" s="24"/>
      <c r="W420" s="24"/>
    </row>
    <row r="421" spans="2:23" ht="12.75" x14ac:dyDescent="0.2">
      <c r="B421" s="34"/>
      <c r="M421" s="23"/>
      <c r="O421" s="38"/>
      <c r="P421" s="38"/>
      <c r="Q421" s="24"/>
      <c r="R421" s="24"/>
      <c r="S421" s="20"/>
      <c r="T421" s="24"/>
      <c r="U421" s="24"/>
      <c r="V421" s="24"/>
      <c r="W421" s="24"/>
    </row>
    <row r="422" spans="2:23" ht="12.75" x14ac:dyDescent="0.2">
      <c r="B422" s="34"/>
      <c r="M422" s="23"/>
      <c r="O422" s="38"/>
      <c r="P422" s="38"/>
      <c r="Q422" s="24"/>
      <c r="R422" s="24"/>
      <c r="S422" s="20"/>
      <c r="T422" s="24"/>
      <c r="U422" s="24"/>
      <c r="V422" s="24"/>
      <c r="W422" s="24"/>
    </row>
    <row r="423" spans="2:23" ht="12.75" x14ac:dyDescent="0.2">
      <c r="B423" s="34"/>
      <c r="M423" s="23"/>
      <c r="O423" s="38"/>
      <c r="P423" s="38"/>
      <c r="Q423" s="24"/>
      <c r="R423" s="24"/>
      <c r="S423" s="20"/>
      <c r="T423" s="24"/>
      <c r="U423" s="24"/>
      <c r="V423" s="24"/>
      <c r="W423" s="24"/>
    </row>
    <row r="424" spans="2:23" ht="12.75" x14ac:dyDescent="0.2">
      <c r="B424" s="34"/>
      <c r="M424" s="23"/>
      <c r="O424" s="38"/>
      <c r="P424" s="38"/>
      <c r="Q424" s="24"/>
      <c r="R424" s="24"/>
      <c r="S424" s="20"/>
      <c r="T424" s="24"/>
      <c r="U424" s="24"/>
      <c r="V424" s="24"/>
      <c r="W424" s="24"/>
    </row>
    <row r="425" spans="2:23" ht="12.75" x14ac:dyDescent="0.2">
      <c r="B425" s="34"/>
      <c r="M425" s="23"/>
      <c r="O425" s="38"/>
      <c r="P425" s="38"/>
      <c r="Q425" s="24"/>
      <c r="R425" s="24"/>
      <c r="S425" s="20"/>
      <c r="T425" s="24"/>
      <c r="U425" s="24"/>
      <c r="V425" s="24"/>
      <c r="W425" s="24"/>
    </row>
    <row r="426" spans="2:23" ht="12.75" x14ac:dyDescent="0.2">
      <c r="B426" s="34"/>
      <c r="M426" s="23"/>
      <c r="O426" s="38"/>
      <c r="P426" s="38"/>
      <c r="Q426" s="24"/>
      <c r="R426" s="24"/>
      <c r="S426" s="20"/>
      <c r="T426" s="24"/>
      <c r="U426" s="24"/>
      <c r="V426" s="24"/>
      <c r="W426" s="24"/>
    </row>
    <row r="427" spans="2:23" ht="12.75" x14ac:dyDescent="0.2">
      <c r="B427" s="34"/>
      <c r="M427" s="23"/>
      <c r="O427" s="38"/>
      <c r="P427" s="38"/>
      <c r="Q427" s="24"/>
      <c r="R427" s="24"/>
      <c r="S427" s="20"/>
      <c r="T427" s="24"/>
      <c r="U427" s="24"/>
      <c r="V427" s="24"/>
      <c r="W427" s="24"/>
    </row>
    <row r="428" spans="2:23" ht="12.75" x14ac:dyDescent="0.2">
      <c r="B428" s="34"/>
      <c r="M428" s="23"/>
      <c r="O428" s="38"/>
      <c r="P428" s="38"/>
      <c r="Q428" s="24"/>
      <c r="R428" s="24"/>
      <c r="S428" s="20"/>
      <c r="T428" s="24"/>
      <c r="U428" s="24"/>
      <c r="V428" s="24"/>
      <c r="W428" s="24"/>
    </row>
    <row r="429" spans="2:23" ht="12.75" x14ac:dyDescent="0.2">
      <c r="B429" s="34"/>
      <c r="M429" s="23"/>
      <c r="O429" s="38"/>
      <c r="P429" s="38"/>
      <c r="Q429" s="24"/>
      <c r="R429" s="24"/>
      <c r="S429" s="20"/>
      <c r="T429" s="24"/>
      <c r="U429" s="24"/>
      <c r="V429" s="24"/>
      <c r="W429" s="24"/>
    </row>
    <row r="430" spans="2:23" ht="12.75" x14ac:dyDescent="0.2">
      <c r="B430" s="34"/>
      <c r="M430" s="23"/>
      <c r="O430" s="38"/>
      <c r="P430" s="38"/>
      <c r="Q430" s="24"/>
      <c r="R430" s="24"/>
      <c r="S430" s="20"/>
      <c r="T430" s="24"/>
      <c r="U430" s="24"/>
      <c r="V430" s="24"/>
      <c r="W430" s="24"/>
    </row>
    <row r="431" spans="2:23" ht="12.75" x14ac:dyDescent="0.2">
      <c r="B431" s="34"/>
      <c r="M431" s="23"/>
      <c r="O431" s="38"/>
      <c r="P431" s="38"/>
      <c r="Q431" s="24"/>
      <c r="R431" s="24"/>
      <c r="S431" s="20"/>
      <c r="T431" s="24"/>
      <c r="U431" s="24"/>
      <c r="V431" s="24"/>
      <c r="W431" s="24"/>
    </row>
    <row r="432" spans="2:23" ht="12.75" x14ac:dyDescent="0.2">
      <c r="B432" s="34"/>
      <c r="M432" s="23"/>
      <c r="O432" s="38"/>
      <c r="P432" s="38"/>
      <c r="Q432" s="24"/>
      <c r="R432" s="24"/>
      <c r="S432" s="20"/>
      <c r="T432" s="24"/>
      <c r="U432" s="24"/>
      <c r="V432" s="24"/>
      <c r="W432" s="24"/>
    </row>
    <row r="433" spans="2:23" ht="12.75" x14ac:dyDescent="0.2">
      <c r="B433" s="34"/>
      <c r="M433" s="23"/>
      <c r="O433" s="38"/>
      <c r="P433" s="38"/>
      <c r="Q433" s="24"/>
      <c r="R433" s="24"/>
      <c r="S433" s="20"/>
      <c r="T433" s="24"/>
      <c r="U433" s="24"/>
      <c r="V433" s="24"/>
      <c r="W433" s="24"/>
    </row>
    <row r="434" spans="2:23" ht="12.75" x14ac:dyDescent="0.2">
      <c r="B434" s="34"/>
      <c r="M434" s="23"/>
      <c r="O434" s="38"/>
      <c r="P434" s="38"/>
      <c r="Q434" s="24"/>
      <c r="R434" s="24"/>
      <c r="S434" s="20"/>
      <c r="T434" s="24"/>
      <c r="U434" s="24"/>
      <c r="V434" s="24"/>
      <c r="W434" s="24"/>
    </row>
    <row r="435" spans="2:23" ht="12.75" x14ac:dyDescent="0.2">
      <c r="B435" s="34"/>
      <c r="M435" s="23"/>
      <c r="O435" s="38"/>
      <c r="P435" s="38"/>
      <c r="Q435" s="24"/>
      <c r="R435" s="24"/>
      <c r="S435" s="20"/>
      <c r="T435" s="24"/>
      <c r="U435" s="24"/>
      <c r="V435" s="24"/>
      <c r="W435" s="24"/>
    </row>
    <row r="436" spans="2:23" ht="12.75" x14ac:dyDescent="0.2">
      <c r="B436" s="34"/>
      <c r="M436" s="23"/>
      <c r="O436" s="38"/>
      <c r="P436" s="38"/>
      <c r="Q436" s="24"/>
      <c r="R436" s="24"/>
      <c r="S436" s="20"/>
      <c r="T436" s="24"/>
      <c r="U436" s="24"/>
      <c r="V436" s="24"/>
      <c r="W436" s="24"/>
    </row>
    <row r="437" spans="2:23" ht="12.75" x14ac:dyDescent="0.2">
      <c r="B437" s="34"/>
      <c r="M437" s="23"/>
      <c r="O437" s="38"/>
      <c r="P437" s="38"/>
      <c r="Q437" s="24"/>
      <c r="R437" s="24"/>
      <c r="S437" s="20"/>
      <c r="T437" s="24"/>
      <c r="U437" s="24"/>
      <c r="V437" s="24"/>
      <c r="W437" s="24"/>
    </row>
    <row r="438" spans="2:23" ht="12.75" x14ac:dyDescent="0.2">
      <c r="B438" s="34"/>
      <c r="M438" s="23"/>
      <c r="O438" s="38"/>
      <c r="P438" s="38"/>
      <c r="Q438" s="24"/>
      <c r="R438" s="24"/>
      <c r="S438" s="20"/>
      <c r="T438" s="24"/>
      <c r="U438" s="24"/>
      <c r="V438" s="24"/>
      <c r="W438" s="24"/>
    </row>
    <row r="439" spans="2:23" ht="12.75" x14ac:dyDescent="0.2">
      <c r="B439" s="34"/>
      <c r="M439" s="23"/>
      <c r="O439" s="38"/>
      <c r="P439" s="38"/>
      <c r="Q439" s="24"/>
      <c r="R439" s="24"/>
      <c r="S439" s="20"/>
      <c r="T439" s="24"/>
      <c r="U439" s="24"/>
      <c r="V439" s="24"/>
      <c r="W439" s="24"/>
    </row>
    <row r="440" spans="2:23" ht="12.75" x14ac:dyDescent="0.2">
      <c r="B440" s="34"/>
      <c r="M440" s="23"/>
      <c r="O440" s="38"/>
      <c r="P440" s="38"/>
      <c r="Q440" s="24"/>
      <c r="R440" s="24"/>
      <c r="S440" s="20"/>
      <c r="T440" s="24"/>
      <c r="U440" s="24"/>
      <c r="V440" s="24"/>
      <c r="W440" s="24"/>
    </row>
    <row r="441" spans="2:23" ht="12.75" x14ac:dyDescent="0.2">
      <c r="B441" s="34"/>
      <c r="M441" s="23"/>
      <c r="O441" s="38"/>
      <c r="P441" s="38"/>
      <c r="Q441" s="24"/>
      <c r="R441" s="24"/>
      <c r="S441" s="20"/>
      <c r="T441" s="24"/>
      <c r="U441" s="24"/>
      <c r="V441" s="24"/>
      <c r="W441" s="24"/>
    </row>
    <row r="442" spans="2:23" ht="12.75" x14ac:dyDescent="0.2">
      <c r="B442" s="34"/>
      <c r="M442" s="23"/>
      <c r="O442" s="38"/>
      <c r="P442" s="38"/>
      <c r="Q442" s="24"/>
      <c r="R442" s="24"/>
      <c r="S442" s="20"/>
      <c r="T442" s="24"/>
      <c r="U442" s="24"/>
      <c r="V442" s="24"/>
      <c r="W442" s="24"/>
    </row>
    <row r="443" spans="2:23" ht="12.75" x14ac:dyDescent="0.2">
      <c r="B443" s="34"/>
      <c r="M443" s="23"/>
      <c r="O443" s="38"/>
      <c r="P443" s="38"/>
      <c r="Q443" s="24"/>
      <c r="R443" s="24"/>
      <c r="S443" s="20"/>
      <c r="T443" s="24"/>
      <c r="U443" s="24"/>
      <c r="V443" s="24"/>
      <c r="W443" s="24"/>
    </row>
    <row r="444" spans="2:23" ht="12.75" x14ac:dyDescent="0.2">
      <c r="B444" s="34"/>
      <c r="M444" s="23"/>
      <c r="O444" s="38"/>
      <c r="P444" s="38"/>
      <c r="Q444" s="24"/>
      <c r="R444" s="24"/>
      <c r="S444" s="20"/>
      <c r="T444" s="24"/>
      <c r="U444" s="24"/>
      <c r="V444" s="24"/>
      <c r="W444" s="24"/>
    </row>
    <row r="445" spans="2:23" ht="12.75" x14ac:dyDescent="0.2">
      <c r="B445" s="34"/>
      <c r="M445" s="23"/>
      <c r="O445" s="38"/>
      <c r="P445" s="38"/>
      <c r="Q445" s="24"/>
      <c r="R445" s="24"/>
      <c r="S445" s="20"/>
      <c r="T445" s="24"/>
      <c r="U445" s="24"/>
      <c r="V445" s="24"/>
      <c r="W445" s="24"/>
    </row>
    <row r="446" spans="2:23" ht="12.75" x14ac:dyDescent="0.2">
      <c r="B446" s="34"/>
      <c r="M446" s="23"/>
      <c r="O446" s="38"/>
      <c r="P446" s="38"/>
      <c r="Q446" s="24"/>
      <c r="R446" s="24"/>
      <c r="S446" s="20"/>
      <c r="T446" s="24"/>
      <c r="U446" s="24"/>
      <c r="V446" s="24"/>
      <c r="W446" s="24"/>
    </row>
    <row r="447" spans="2:23" ht="12.75" x14ac:dyDescent="0.2">
      <c r="B447" s="34"/>
      <c r="M447" s="23"/>
      <c r="O447" s="38"/>
      <c r="P447" s="38"/>
      <c r="Q447" s="24"/>
      <c r="R447" s="24"/>
      <c r="S447" s="20"/>
      <c r="T447" s="24"/>
      <c r="U447" s="24"/>
      <c r="V447" s="24"/>
      <c r="W447" s="24"/>
    </row>
    <row r="448" spans="2:23" ht="12.75" x14ac:dyDescent="0.2">
      <c r="B448" s="34"/>
      <c r="M448" s="23"/>
      <c r="O448" s="38"/>
      <c r="P448" s="38"/>
      <c r="Q448" s="24"/>
      <c r="R448" s="24"/>
      <c r="S448" s="20"/>
      <c r="T448" s="24"/>
      <c r="U448" s="24"/>
      <c r="V448" s="24"/>
      <c r="W448" s="24"/>
    </row>
    <row r="449" spans="2:23" ht="12.75" x14ac:dyDescent="0.2">
      <c r="B449" s="34"/>
      <c r="M449" s="23"/>
      <c r="O449" s="38"/>
      <c r="P449" s="38"/>
      <c r="Q449" s="24"/>
      <c r="R449" s="24"/>
      <c r="S449" s="20"/>
      <c r="T449" s="24"/>
      <c r="U449" s="24"/>
      <c r="V449" s="24"/>
      <c r="W449" s="24"/>
    </row>
    <row r="450" spans="2:23" ht="12.75" x14ac:dyDescent="0.2">
      <c r="B450" s="34"/>
      <c r="M450" s="23"/>
      <c r="O450" s="38"/>
      <c r="P450" s="38"/>
      <c r="Q450" s="24"/>
      <c r="R450" s="24"/>
      <c r="S450" s="20"/>
      <c r="T450" s="24"/>
      <c r="U450" s="24"/>
      <c r="V450" s="24"/>
      <c r="W450" s="24"/>
    </row>
    <row r="451" spans="2:23" ht="12.75" x14ac:dyDescent="0.2">
      <c r="B451" s="34"/>
      <c r="M451" s="23"/>
      <c r="O451" s="38"/>
      <c r="P451" s="38"/>
      <c r="Q451" s="24"/>
      <c r="R451" s="24"/>
      <c r="S451" s="20"/>
      <c r="T451" s="24"/>
      <c r="U451" s="24"/>
      <c r="V451" s="24"/>
      <c r="W451" s="24"/>
    </row>
    <row r="452" spans="2:23" ht="12.75" x14ac:dyDescent="0.2">
      <c r="B452" s="34"/>
      <c r="M452" s="23"/>
      <c r="O452" s="38"/>
      <c r="P452" s="38"/>
      <c r="Q452" s="24"/>
      <c r="R452" s="24"/>
      <c r="S452" s="20"/>
      <c r="T452" s="24"/>
      <c r="U452" s="24"/>
      <c r="V452" s="24"/>
      <c r="W452" s="24"/>
    </row>
    <row r="453" spans="2:23" ht="12.75" x14ac:dyDescent="0.2">
      <c r="B453" s="34"/>
      <c r="M453" s="23"/>
      <c r="O453" s="38"/>
      <c r="P453" s="38"/>
      <c r="Q453" s="24"/>
      <c r="R453" s="24"/>
      <c r="S453" s="20"/>
      <c r="T453" s="24"/>
      <c r="U453" s="24"/>
      <c r="V453" s="24"/>
      <c r="W453" s="24"/>
    </row>
    <row r="454" spans="2:23" ht="12.75" x14ac:dyDescent="0.2">
      <c r="B454" s="34"/>
      <c r="M454" s="23"/>
      <c r="O454" s="38"/>
      <c r="P454" s="38"/>
      <c r="Q454" s="24"/>
      <c r="R454" s="24"/>
      <c r="S454" s="20"/>
      <c r="T454" s="24"/>
      <c r="U454" s="24"/>
      <c r="V454" s="24"/>
      <c r="W454" s="24"/>
    </row>
    <row r="455" spans="2:23" ht="12.75" x14ac:dyDescent="0.2">
      <c r="B455" s="34"/>
      <c r="M455" s="23"/>
      <c r="O455" s="38"/>
      <c r="P455" s="38"/>
      <c r="Q455" s="24"/>
      <c r="R455" s="24"/>
      <c r="S455" s="20"/>
      <c r="T455" s="24"/>
      <c r="U455" s="24"/>
      <c r="V455" s="24"/>
      <c r="W455" s="24"/>
    </row>
    <row r="456" spans="2:23" ht="12.75" x14ac:dyDescent="0.2">
      <c r="B456" s="34"/>
      <c r="M456" s="23"/>
      <c r="O456" s="38"/>
      <c r="P456" s="38"/>
      <c r="Q456" s="24"/>
      <c r="R456" s="24"/>
      <c r="S456" s="20"/>
      <c r="T456" s="24"/>
      <c r="U456" s="24"/>
      <c r="V456" s="24"/>
      <c r="W456" s="24"/>
    </row>
    <row r="457" spans="2:23" ht="12.75" x14ac:dyDescent="0.2">
      <c r="B457" s="34"/>
      <c r="M457" s="23"/>
      <c r="O457" s="38"/>
      <c r="P457" s="38"/>
      <c r="Q457" s="24"/>
      <c r="R457" s="24"/>
      <c r="S457" s="20"/>
      <c r="T457" s="24"/>
      <c r="U457" s="24"/>
      <c r="V457" s="24"/>
      <c r="W457" s="24"/>
    </row>
    <row r="458" spans="2:23" ht="12.75" x14ac:dyDescent="0.2">
      <c r="B458" s="34"/>
      <c r="M458" s="23"/>
      <c r="O458" s="38"/>
      <c r="P458" s="38"/>
      <c r="Q458" s="24"/>
      <c r="R458" s="24"/>
      <c r="S458" s="20"/>
      <c r="T458" s="24"/>
      <c r="U458" s="24"/>
      <c r="V458" s="24"/>
      <c r="W458" s="24"/>
    </row>
    <row r="459" spans="2:23" ht="12.75" x14ac:dyDescent="0.2">
      <c r="B459" s="34"/>
      <c r="M459" s="23"/>
      <c r="O459" s="38"/>
      <c r="P459" s="38"/>
      <c r="Q459" s="24"/>
      <c r="R459" s="24"/>
      <c r="S459" s="20"/>
      <c r="T459" s="24"/>
      <c r="U459" s="24"/>
      <c r="V459" s="24"/>
      <c r="W459" s="24"/>
    </row>
    <row r="460" spans="2:23" ht="12.75" x14ac:dyDescent="0.2">
      <c r="B460" s="34"/>
      <c r="M460" s="23"/>
      <c r="O460" s="38"/>
      <c r="P460" s="38"/>
      <c r="Q460" s="24"/>
      <c r="R460" s="24"/>
      <c r="S460" s="20"/>
      <c r="T460" s="24"/>
      <c r="U460" s="24"/>
      <c r="V460" s="24"/>
      <c r="W460" s="24"/>
    </row>
    <row r="461" spans="2:23" ht="12.75" x14ac:dyDescent="0.2">
      <c r="B461" s="34"/>
      <c r="M461" s="23"/>
      <c r="O461" s="38"/>
      <c r="P461" s="38"/>
      <c r="Q461" s="24"/>
      <c r="R461" s="24"/>
      <c r="S461" s="20"/>
      <c r="T461" s="24"/>
      <c r="U461" s="24"/>
      <c r="V461" s="24"/>
      <c r="W461" s="24"/>
    </row>
    <row r="462" spans="2:23" ht="12.75" x14ac:dyDescent="0.2">
      <c r="B462" s="34"/>
      <c r="M462" s="23"/>
      <c r="O462" s="38"/>
      <c r="P462" s="38"/>
      <c r="Q462" s="24"/>
      <c r="R462" s="24"/>
      <c r="S462" s="20"/>
      <c r="T462" s="24"/>
      <c r="U462" s="24"/>
      <c r="V462" s="24"/>
      <c r="W462" s="24"/>
    </row>
    <row r="463" spans="2:23" ht="12.75" x14ac:dyDescent="0.2">
      <c r="B463" s="34"/>
      <c r="M463" s="23"/>
      <c r="O463" s="38"/>
      <c r="P463" s="38"/>
      <c r="Q463" s="24"/>
      <c r="R463" s="24"/>
      <c r="S463" s="20"/>
      <c r="T463" s="24"/>
      <c r="U463" s="24"/>
      <c r="V463" s="24"/>
      <c r="W463" s="24"/>
    </row>
    <row r="464" spans="2:23" ht="12.75" x14ac:dyDescent="0.2">
      <c r="B464" s="34"/>
      <c r="M464" s="23"/>
      <c r="O464" s="38"/>
      <c r="P464" s="38"/>
      <c r="Q464" s="24"/>
      <c r="R464" s="24"/>
      <c r="S464" s="20"/>
      <c r="T464" s="24"/>
      <c r="U464" s="24"/>
      <c r="V464" s="24"/>
      <c r="W464" s="24"/>
    </row>
    <row r="465" spans="2:23" ht="12.75" x14ac:dyDescent="0.2">
      <c r="B465" s="34"/>
      <c r="M465" s="23"/>
      <c r="O465" s="38"/>
      <c r="P465" s="38"/>
      <c r="Q465" s="24"/>
      <c r="R465" s="24"/>
      <c r="S465" s="20"/>
      <c r="T465" s="24"/>
      <c r="U465" s="24"/>
      <c r="V465" s="24"/>
      <c r="W465" s="24"/>
    </row>
    <row r="466" spans="2:23" ht="12.75" x14ac:dyDescent="0.2">
      <c r="B466" s="34"/>
      <c r="M466" s="23"/>
      <c r="O466" s="38"/>
      <c r="P466" s="38"/>
      <c r="Q466" s="24"/>
      <c r="R466" s="24"/>
      <c r="S466" s="20"/>
      <c r="T466" s="24"/>
      <c r="U466" s="24"/>
      <c r="V466" s="24"/>
      <c r="W466" s="24"/>
    </row>
    <row r="467" spans="2:23" ht="12.75" x14ac:dyDescent="0.2">
      <c r="B467" s="34"/>
      <c r="M467" s="23"/>
      <c r="O467" s="38"/>
      <c r="P467" s="38"/>
      <c r="Q467" s="24"/>
      <c r="R467" s="24"/>
      <c r="S467" s="20"/>
      <c r="T467" s="24"/>
      <c r="U467" s="24"/>
      <c r="V467" s="24"/>
      <c r="W467" s="24"/>
    </row>
    <row r="468" spans="2:23" ht="12.75" x14ac:dyDescent="0.2">
      <c r="B468" s="34"/>
      <c r="M468" s="23"/>
      <c r="O468" s="38"/>
      <c r="P468" s="38"/>
      <c r="Q468" s="24"/>
      <c r="R468" s="24"/>
      <c r="S468" s="20"/>
      <c r="T468" s="24"/>
      <c r="U468" s="24"/>
      <c r="V468" s="24"/>
      <c r="W468" s="24"/>
    </row>
    <row r="469" spans="2:23" ht="12.75" x14ac:dyDescent="0.2">
      <c r="B469" s="34"/>
      <c r="M469" s="23"/>
      <c r="O469" s="38"/>
      <c r="P469" s="38"/>
      <c r="Q469" s="24"/>
      <c r="R469" s="24"/>
      <c r="S469" s="20"/>
      <c r="T469" s="24"/>
      <c r="U469" s="24"/>
      <c r="V469" s="24"/>
      <c r="W469" s="24"/>
    </row>
    <row r="470" spans="2:23" ht="12.75" x14ac:dyDescent="0.2">
      <c r="B470" s="34"/>
      <c r="M470" s="23"/>
      <c r="O470" s="38"/>
      <c r="P470" s="38"/>
      <c r="Q470" s="24"/>
      <c r="R470" s="24"/>
      <c r="S470" s="20"/>
      <c r="T470" s="24"/>
      <c r="U470" s="24"/>
      <c r="V470" s="24"/>
      <c r="W470" s="24"/>
    </row>
    <row r="471" spans="2:23" ht="12.75" x14ac:dyDescent="0.2">
      <c r="B471" s="34"/>
      <c r="M471" s="23"/>
      <c r="O471" s="38"/>
      <c r="P471" s="38"/>
      <c r="Q471" s="24"/>
      <c r="R471" s="24"/>
      <c r="S471" s="20"/>
      <c r="T471" s="24"/>
      <c r="U471" s="24"/>
      <c r="V471" s="24"/>
      <c r="W471" s="24"/>
    </row>
    <row r="472" spans="2:23" ht="12.75" x14ac:dyDescent="0.2">
      <c r="B472" s="34"/>
      <c r="M472" s="23"/>
      <c r="O472" s="38"/>
      <c r="P472" s="38"/>
      <c r="Q472" s="24"/>
      <c r="R472" s="24"/>
      <c r="S472" s="20"/>
      <c r="T472" s="24"/>
      <c r="U472" s="24"/>
      <c r="V472" s="24"/>
      <c r="W472" s="24"/>
    </row>
    <row r="473" spans="2:23" ht="12.75" x14ac:dyDescent="0.2">
      <c r="B473" s="34"/>
      <c r="M473" s="23"/>
      <c r="O473" s="38"/>
      <c r="P473" s="38"/>
      <c r="Q473" s="24"/>
      <c r="R473" s="24"/>
      <c r="S473" s="20"/>
      <c r="T473" s="24"/>
      <c r="U473" s="24"/>
      <c r="V473" s="24"/>
      <c r="W473" s="24"/>
    </row>
    <row r="474" spans="2:23" ht="12.75" x14ac:dyDescent="0.2">
      <c r="B474" s="34"/>
      <c r="M474" s="23"/>
      <c r="O474" s="38"/>
      <c r="P474" s="38"/>
      <c r="Q474" s="24"/>
      <c r="R474" s="24"/>
      <c r="S474" s="20"/>
      <c r="T474" s="24"/>
      <c r="U474" s="24"/>
      <c r="V474" s="24"/>
      <c r="W474" s="24"/>
    </row>
    <row r="475" spans="2:23" ht="12.75" x14ac:dyDescent="0.2">
      <c r="B475" s="34"/>
      <c r="M475" s="23"/>
      <c r="O475" s="38"/>
      <c r="P475" s="38"/>
      <c r="Q475" s="24"/>
      <c r="R475" s="24"/>
      <c r="S475" s="20"/>
      <c r="T475" s="24"/>
      <c r="U475" s="24"/>
      <c r="V475" s="24"/>
      <c r="W475" s="24"/>
    </row>
    <row r="476" spans="2:23" ht="12.75" x14ac:dyDescent="0.2">
      <c r="B476" s="34"/>
      <c r="M476" s="23"/>
      <c r="O476" s="38"/>
      <c r="P476" s="38"/>
      <c r="Q476" s="24"/>
      <c r="R476" s="24"/>
      <c r="S476" s="20"/>
      <c r="T476" s="24"/>
      <c r="U476" s="24"/>
      <c r="V476" s="24"/>
      <c r="W476" s="24"/>
    </row>
    <row r="477" spans="2:23" ht="12.75" x14ac:dyDescent="0.2">
      <c r="B477" s="34"/>
      <c r="M477" s="23"/>
      <c r="O477" s="38"/>
      <c r="P477" s="38"/>
      <c r="Q477" s="24"/>
      <c r="R477" s="24"/>
      <c r="S477" s="20"/>
      <c r="T477" s="24"/>
      <c r="U477" s="24"/>
      <c r="V477" s="24"/>
      <c r="W477" s="24"/>
    </row>
    <row r="478" spans="2:23" ht="12.75" x14ac:dyDescent="0.2">
      <c r="B478" s="34"/>
      <c r="M478" s="23"/>
      <c r="O478" s="38"/>
      <c r="P478" s="38"/>
      <c r="Q478" s="24"/>
      <c r="R478" s="24"/>
      <c r="S478" s="20"/>
      <c r="T478" s="24"/>
      <c r="U478" s="24"/>
      <c r="V478" s="24"/>
      <c r="W478" s="24"/>
    </row>
    <row r="479" spans="2:23" ht="12.75" x14ac:dyDescent="0.2">
      <c r="B479" s="34"/>
      <c r="M479" s="23"/>
      <c r="O479" s="38"/>
      <c r="P479" s="38"/>
      <c r="Q479" s="24"/>
      <c r="R479" s="24"/>
      <c r="S479" s="20"/>
      <c r="T479" s="24"/>
      <c r="U479" s="24"/>
      <c r="V479" s="24"/>
      <c r="W479" s="24"/>
    </row>
    <row r="480" spans="2:23" ht="12.75" x14ac:dyDescent="0.2">
      <c r="B480" s="34"/>
      <c r="M480" s="23"/>
      <c r="O480" s="38"/>
      <c r="P480" s="38"/>
      <c r="Q480" s="24"/>
      <c r="R480" s="24"/>
      <c r="S480" s="20"/>
      <c r="T480" s="24"/>
      <c r="U480" s="24"/>
      <c r="V480" s="24"/>
      <c r="W480" s="24"/>
    </row>
    <row r="481" spans="2:23" ht="12.75" x14ac:dyDescent="0.2">
      <c r="B481" s="34"/>
      <c r="M481" s="23"/>
      <c r="O481" s="38"/>
      <c r="P481" s="38"/>
      <c r="Q481" s="24"/>
      <c r="R481" s="24"/>
      <c r="S481" s="20"/>
      <c r="T481" s="24"/>
      <c r="U481" s="24"/>
      <c r="V481" s="24"/>
      <c r="W481" s="24"/>
    </row>
    <row r="482" spans="2:23" ht="12.75" x14ac:dyDescent="0.2">
      <c r="B482" s="34"/>
      <c r="M482" s="23"/>
      <c r="O482" s="38"/>
      <c r="P482" s="38"/>
      <c r="Q482" s="24"/>
      <c r="R482" s="24"/>
      <c r="S482" s="20"/>
      <c r="T482" s="24"/>
      <c r="U482" s="24"/>
      <c r="V482" s="24"/>
      <c r="W482" s="24"/>
    </row>
    <row r="483" spans="2:23" ht="12.75" x14ac:dyDescent="0.2">
      <c r="B483" s="34"/>
      <c r="M483" s="23"/>
      <c r="O483" s="38"/>
      <c r="P483" s="38"/>
      <c r="Q483" s="24"/>
      <c r="R483" s="24"/>
      <c r="S483" s="20"/>
      <c r="T483" s="24"/>
      <c r="U483" s="24"/>
      <c r="V483" s="24"/>
      <c r="W483" s="24"/>
    </row>
    <row r="484" spans="2:23" ht="12.75" x14ac:dyDescent="0.2">
      <c r="B484" s="34"/>
      <c r="M484" s="23"/>
      <c r="O484" s="38"/>
      <c r="P484" s="38"/>
      <c r="Q484" s="24"/>
      <c r="R484" s="24"/>
      <c r="S484" s="20"/>
      <c r="T484" s="24"/>
      <c r="U484" s="24"/>
      <c r="V484" s="24"/>
      <c r="W484" s="24"/>
    </row>
    <row r="485" spans="2:23" ht="12.75" x14ac:dyDescent="0.2">
      <c r="B485" s="34"/>
      <c r="M485" s="23"/>
      <c r="O485" s="38"/>
      <c r="P485" s="38"/>
      <c r="Q485" s="24"/>
      <c r="R485" s="24"/>
      <c r="S485" s="20"/>
      <c r="T485" s="24"/>
      <c r="U485" s="24"/>
      <c r="V485" s="24"/>
      <c r="W485" s="24"/>
    </row>
    <row r="486" spans="2:23" ht="12.75" x14ac:dyDescent="0.2">
      <c r="B486" s="34"/>
      <c r="M486" s="23"/>
      <c r="O486" s="38"/>
      <c r="P486" s="38"/>
      <c r="Q486" s="24"/>
      <c r="R486" s="24"/>
      <c r="S486" s="20"/>
      <c r="T486" s="24"/>
      <c r="U486" s="24"/>
      <c r="V486" s="24"/>
      <c r="W486" s="24"/>
    </row>
    <row r="487" spans="2:23" ht="12.75" x14ac:dyDescent="0.2">
      <c r="B487" s="34"/>
      <c r="M487" s="23"/>
      <c r="O487" s="38"/>
      <c r="P487" s="38"/>
      <c r="Q487" s="24"/>
      <c r="R487" s="24"/>
      <c r="S487" s="20"/>
      <c r="T487" s="24"/>
      <c r="U487" s="24"/>
      <c r="V487" s="24"/>
      <c r="W487" s="24"/>
    </row>
    <row r="488" spans="2:23" ht="12.75" x14ac:dyDescent="0.2">
      <c r="B488" s="34"/>
      <c r="M488" s="23"/>
      <c r="O488" s="38"/>
      <c r="P488" s="38"/>
      <c r="Q488" s="24"/>
      <c r="R488" s="24"/>
      <c r="S488" s="20"/>
      <c r="T488" s="24"/>
      <c r="U488" s="24"/>
      <c r="V488" s="24"/>
      <c r="W488" s="24"/>
    </row>
    <row r="489" spans="2:23" ht="12.75" x14ac:dyDescent="0.2">
      <c r="B489" s="34"/>
      <c r="M489" s="23"/>
      <c r="O489" s="38"/>
      <c r="P489" s="38"/>
      <c r="Q489" s="24"/>
      <c r="R489" s="24"/>
      <c r="S489" s="20"/>
      <c r="T489" s="24"/>
      <c r="U489" s="24"/>
      <c r="V489" s="24"/>
      <c r="W489" s="24"/>
    </row>
    <row r="490" spans="2:23" ht="12.75" x14ac:dyDescent="0.2">
      <c r="B490" s="34"/>
      <c r="M490" s="23"/>
      <c r="O490" s="38"/>
      <c r="P490" s="38"/>
      <c r="Q490" s="24"/>
      <c r="R490" s="24"/>
      <c r="S490" s="20"/>
      <c r="T490" s="24"/>
      <c r="U490" s="24"/>
      <c r="V490" s="24"/>
      <c r="W490" s="24"/>
    </row>
    <row r="491" spans="2:23" ht="12.75" x14ac:dyDescent="0.2">
      <c r="B491" s="34"/>
      <c r="M491" s="23"/>
      <c r="O491" s="38"/>
      <c r="P491" s="38"/>
      <c r="Q491" s="24"/>
      <c r="R491" s="24"/>
      <c r="S491" s="20"/>
      <c r="T491" s="24"/>
      <c r="U491" s="24"/>
      <c r="V491" s="24"/>
      <c r="W491" s="24"/>
    </row>
    <row r="492" spans="2:23" ht="12.75" x14ac:dyDescent="0.2">
      <c r="B492" s="34"/>
      <c r="M492" s="23"/>
      <c r="O492" s="38"/>
      <c r="P492" s="38"/>
      <c r="Q492" s="24"/>
      <c r="R492" s="24"/>
      <c r="S492" s="20"/>
      <c r="T492" s="24"/>
      <c r="U492" s="24"/>
      <c r="V492" s="24"/>
      <c r="W492" s="24"/>
    </row>
    <row r="493" spans="2:23" ht="12.75" x14ac:dyDescent="0.2">
      <c r="B493" s="34"/>
      <c r="M493" s="23"/>
      <c r="O493" s="38"/>
      <c r="P493" s="38"/>
      <c r="Q493" s="24"/>
      <c r="R493" s="24"/>
      <c r="S493" s="20"/>
      <c r="T493" s="24"/>
      <c r="U493" s="24"/>
      <c r="V493" s="24"/>
      <c r="W493" s="24"/>
    </row>
    <row r="494" spans="2:23" ht="12.75" x14ac:dyDescent="0.2">
      <c r="B494" s="34"/>
      <c r="M494" s="23"/>
      <c r="O494" s="38"/>
      <c r="P494" s="38"/>
      <c r="Q494" s="24"/>
      <c r="R494" s="24"/>
      <c r="S494" s="20"/>
      <c r="T494" s="24"/>
      <c r="U494" s="24"/>
      <c r="V494" s="24"/>
      <c r="W494" s="24"/>
    </row>
    <row r="495" spans="2:23" ht="12.75" x14ac:dyDescent="0.2">
      <c r="B495" s="34"/>
      <c r="M495" s="23"/>
      <c r="O495" s="38"/>
      <c r="P495" s="38"/>
      <c r="Q495" s="24"/>
      <c r="R495" s="24"/>
      <c r="S495" s="20"/>
      <c r="T495" s="24"/>
      <c r="U495" s="24"/>
      <c r="V495" s="24"/>
      <c r="W495" s="24"/>
    </row>
    <row r="496" spans="2:23" ht="12.75" x14ac:dyDescent="0.2">
      <c r="B496" s="34"/>
      <c r="M496" s="23"/>
      <c r="O496" s="38"/>
      <c r="P496" s="38"/>
      <c r="Q496" s="24"/>
      <c r="R496" s="24"/>
      <c r="S496" s="20"/>
      <c r="T496" s="24"/>
      <c r="U496" s="24"/>
      <c r="V496" s="24"/>
      <c r="W496" s="24"/>
    </row>
    <row r="497" spans="2:23" ht="12.75" x14ac:dyDescent="0.2">
      <c r="B497" s="34"/>
      <c r="M497" s="23"/>
      <c r="O497" s="38"/>
      <c r="P497" s="38"/>
      <c r="Q497" s="24"/>
      <c r="R497" s="24"/>
      <c r="S497" s="20"/>
      <c r="T497" s="24"/>
      <c r="U497" s="24"/>
      <c r="V497" s="24"/>
      <c r="W497" s="24"/>
    </row>
    <row r="498" spans="2:23" ht="12.75" x14ac:dyDescent="0.2">
      <c r="B498" s="34"/>
      <c r="M498" s="23"/>
      <c r="O498" s="38"/>
      <c r="P498" s="38"/>
      <c r="Q498" s="24"/>
      <c r="R498" s="24"/>
      <c r="S498" s="20"/>
      <c r="T498" s="24"/>
      <c r="U498" s="24"/>
      <c r="V498" s="24"/>
      <c r="W498" s="24"/>
    </row>
    <row r="499" spans="2:23" ht="12.75" x14ac:dyDescent="0.2">
      <c r="B499" s="34"/>
      <c r="M499" s="23"/>
      <c r="O499" s="38"/>
      <c r="P499" s="38"/>
      <c r="Q499" s="24"/>
      <c r="R499" s="24"/>
      <c r="S499" s="20"/>
      <c r="T499" s="24"/>
      <c r="U499" s="24"/>
      <c r="V499" s="24"/>
      <c r="W499" s="24"/>
    </row>
    <row r="500" spans="2:23" ht="12.75" x14ac:dyDescent="0.2">
      <c r="B500" s="34"/>
      <c r="M500" s="23"/>
      <c r="O500" s="38"/>
      <c r="P500" s="38"/>
      <c r="Q500" s="24"/>
      <c r="R500" s="24"/>
      <c r="S500" s="20"/>
      <c r="T500" s="24"/>
      <c r="U500" s="24"/>
      <c r="V500" s="24"/>
      <c r="W500" s="24"/>
    </row>
    <row r="501" spans="2:23" ht="12.75" x14ac:dyDescent="0.2">
      <c r="B501" s="34"/>
      <c r="M501" s="23"/>
      <c r="O501" s="38"/>
      <c r="P501" s="38"/>
      <c r="Q501" s="24"/>
      <c r="R501" s="24"/>
      <c r="S501" s="20"/>
      <c r="T501" s="24"/>
      <c r="U501" s="24"/>
      <c r="V501" s="24"/>
      <c r="W501" s="24"/>
    </row>
    <row r="502" spans="2:23" ht="12.75" x14ac:dyDescent="0.2">
      <c r="B502" s="34"/>
      <c r="M502" s="23"/>
      <c r="O502" s="38"/>
      <c r="P502" s="38"/>
      <c r="Q502" s="24"/>
      <c r="R502" s="24"/>
      <c r="S502" s="20"/>
      <c r="T502" s="24"/>
      <c r="U502" s="24"/>
      <c r="V502" s="24"/>
      <c r="W502" s="24"/>
    </row>
    <row r="503" spans="2:23" ht="12.75" x14ac:dyDescent="0.2">
      <c r="B503" s="34"/>
      <c r="M503" s="23"/>
      <c r="O503" s="38"/>
      <c r="P503" s="38"/>
      <c r="Q503" s="24"/>
      <c r="R503" s="24"/>
      <c r="S503" s="20"/>
      <c r="T503" s="24"/>
      <c r="U503" s="24"/>
      <c r="V503" s="24"/>
      <c r="W503" s="24"/>
    </row>
    <row r="504" spans="2:23" ht="12.75" x14ac:dyDescent="0.2">
      <c r="B504" s="34"/>
      <c r="M504" s="23"/>
      <c r="O504" s="38"/>
      <c r="P504" s="38"/>
      <c r="Q504" s="24"/>
      <c r="R504" s="24"/>
      <c r="S504" s="20"/>
      <c r="T504" s="24"/>
      <c r="U504" s="24"/>
      <c r="V504" s="24"/>
      <c r="W504" s="24"/>
    </row>
    <row r="505" spans="2:23" ht="12.75" x14ac:dyDescent="0.2">
      <c r="B505" s="34"/>
      <c r="M505" s="23"/>
      <c r="O505" s="38"/>
      <c r="P505" s="38"/>
      <c r="Q505" s="24"/>
      <c r="R505" s="24"/>
      <c r="S505" s="20"/>
      <c r="T505" s="24"/>
      <c r="U505" s="24"/>
      <c r="V505" s="24"/>
      <c r="W505" s="24"/>
    </row>
    <row r="506" spans="2:23" ht="12.75" x14ac:dyDescent="0.2">
      <c r="B506" s="34"/>
      <c r="M506" s="23"/>
      <c r="O506" s="38"/>
      <c r="P506" s="38"/>
      <c r="Q506" s="24"/>
      <c r="R506" s="24"/>
      <c r="S506" s="20"/>
      <c r="T506" s="24"/>
      <c r="U506" s="24"/>
      <c r="V506" s="24"/>
      <c r="W506" s="24"/>
    </row>
    <row r="507" spans="2:23" ht="12.75" x14ac:dyDescent="0.2">
      <c r="B507" s="34"/>
      <c r="M507" s="23"/>
      <c r="O507" s="38"/>
      <c r="P507" s="38"/>
      <c r="Q507" s="24"/>
      <c r="R507" s="24"/>
      <c r="S507" s="20"/>
      <c r="T507" s="24"/>
      <c r="U507" s="24"/>
      <c r="V507" s="24"/>
      <c r="W507" s="24"/>
    </row>
    <row r="508" spans="2:23" ht="12.75" x14ac:dyDescent="0.2">
      <c r="B508" s="34"/>
      <c r="M508" s="23"/>
      <c r="O508" s="38"/>
      <c r="P508" s="38"/>
      <c r="Q508" s="24"/>
      <c r="R508" s="24"/>
      <c r="S508" s="20"/>
      <c r="T508" s="24"/>
      <c r="U508" s="24"/>
      <c r="V508" s="24"/>
      <c r="W508" s="24"/>
    </row>
    <row r="509" spans="2:23" ht="12.75" x14ac:dyDescent="0.2">
      <c r="B509" s="34"/>
      <c r="M509" s="23"/>
      <c r="O509" s="38"/>
      <c r="P509" s="38"/>
      <c r="Q509" s="24"/>
      <c r="R509" s="24"/>
      <c r="S509" s="20"/>
      <c r="T509" s="24"/>
      <c r="U509" s="24"/>
      <c r="V509" s="24"/>
      <c r="W509" s="24"/>
    </row>
    <row r="510" spans="2:23" ht="12.75" x14ac:dyDescent="0.2">
      <c r="B510" s="34"/>
      <c r="M510" s="23"/>
      <c r="O510" s="38"/>
      <c r="P510" s="38"/>
      <c r="Q510" s="24"/>
      <c r="R510" s="24"/>
      <c r="S510" s="20"/>
      <c r="T510" s="24"/>
      <c r="U510" s="24"/>
      <c r="V510" s="24"/>
      <c r="W510" s="24"/>
    </row>
    <row r="511" spans="2:23" ht="12.75" x14ac:dyDescent="0.2">
      <c r="B511" s="34"/>
      <c r="M511" s="23"/>
      <c r="O511" s="38"/>
      <c r="P511" s="38"/>
      <c r="Q511" s="24"/>
      <c r="R511" s="24"/>
      <c r="S511" s="20"/>
      <c r="T511" s="24"/>
      <c r="U511" s="24"/>
      <c r="V511" s="24"/>
      <c r="W511" s="24"/>
    </row>
    <row r="512" spans="2:23" ht="12.75" x14ac:dyDescent="0.2">
      <c r="B512" s="34"/>
      <c r="M512" s="23"/>
      <c r="O512" s="38"/>
      <c r="P512" s="38"/>
      <c r="Q512" s="24"/>
      <c r="R512" s="24"/>
      <c r="S512" s="20"/>
      <c r="T512" s="24"/>
      <c r="U512" s="24"/>
      <c r="V512" s="24"/>
      <c r="W512" s="24"/>
    </row>
    <row r="513" spans="2:23" ht="12.75" x14ac:dyDescent="0.2">
      <c r="B513" s="34"/>
      <c r="M513" s="23"/>
      <c r="O513" s="38"/>
      <c r="P513" s="38"/>
      <c r="Q513" s="24"/>
      <c r="R513" s="24"/>
      <c r="S513" s="20"/>
      <c r="T513" s="24"/>
      <c r="U513" s="24"/>
      <c r="V513" s="24"/>
      <c r="W513" s="24"/>
    </row>
    <row r="514" spans="2:23" ht="12.75" x14ac:dyDescent="0.2">
      <c r="B514" s="34"/>
      <c r="M514" s="23"/>
      <c r="O514" s="38"/>
      <c r="P514" s="38"/>
      <c r="Q514" s="24"/>
      <c r="R514" s="24"/>
      <c r="S514" s="20"/>
      <c r="T514" s="24"/>
      <c r="U514" s="24"/>
      <c r="V514" s="24"/>
      <c r="W514" s="24"/>
    </row>
    <row r="515" spans="2:23" ht="12.75" x14ac:dyDescent="0.2">
      <c r="B515" s="34"/>
      <c r="M515" s="23"/>
      <c r="O515" s="38"/>
      <c r="P515" s="38"/>
      <c r="Q515" s="24"/>
      <c r="R515" s="24"/>
      <c r="S515" s="20"/>
      <c r="T515" s="24"/>
      <c r="U515" s="24"/>
      <c r="V515" s="24"/>
      <c r="W515" s="24"/>
    </row>
    <row r="516" spans="2:23" ht="12.75" x14ac:dyDescent="0.2">
      <c r="B516" s="34"/>
      <c r="M516" s="23"/>
      <c r="O516" s="38"/>
      <c r="P516" s="38"/>
      <c r="Q516" s="24"/>
      <c r="R516" s="24"/>
      <c r="S516" s="20"/>
      <c r="T516" s="24"/>
      <c r="U516" s="24"/>
      <c r="V516" s="24"/>
      <c r="W516" s="24"/>
    </row>
    <row r="517" spans="2:23" ht="12.75" x14ac:dyDescent="0.2">
      <c r="B517" s="34"/>
      <c r="M517" s="23"/>
      <c r="O517" s="38"/>
      <c r="P517" s="38"/>
      <c r="Q517" s="24"/>
      <c r="R517" s="24"/>
      <c r="S517" s="20"/>
      <c r="T517" s="24"/>
      <c r="U517" s="24"/>
      <c r="V517" s="24"/>
      <c r="W517" s="24"/>
    </row>
    <row r="518" spans="2:23" ht="12.75" x14ac:dyDescent="0.2">
      <c r="B518" s="34"/>
      <c r="M518" s="23"/>
      <c r="O518" s="38"/>
      <c r="P518" s="38"/>
      <c r="Q518" s="24"/>
      <c r="R518" s="24"/>
      <c r="S518" s="20"/>
      <c r="T518" s="24"/>
      <c r="U518" s="24"/>
      <c r="V518" s="24"/>
      <c r="W518" s="24"/>
    </row>
    <row r="519" spans="2:23" ht="12.75" x14ac:dyDescent="0.2">
      <c r="B519" s="34"/>
      <c r="M519" s="23"/>
      <c r="O519" s="38"/>
      <c r="P519" s="38"/>
      <c r="Q519" s="24"/>
      <c r="R519" s="24"/>
      <c r="S519" s="20"/>
      <c r="T519" s="24"/>
      <c r="U519" s="24"/>
      <c r="V519" s="24"/>
      <c r="W519" s="24"/>
    </row>
    <row r="520" spans="2:23" ht="12.75" x14ac:dyDescent="0.2">
      <c r="B520" s="34"/>
      <c r="M520" s="23"/>
      <c r="O520" s="38"/>
      <c r="P520" s="38"/>
      <c r="Q520" s="24"/>
      <c r="R520" s="24"/>
      <c r="S520" s="20"/>
      <c r="T520" s="24"/>
      <c r="U520" s="24"/>
      <c r="V520" s="24"/>
      <c r="W520" s="24"/>
    </row>
    <row r="521" spans="2:23" ht="12.75" x14ac:dyDescent="0.2">
      <c r="B521" s="34"/>
      <c r="M521" s="23"/>
      <c r="O521" s="38"/>
      <c r="P521" s="38"/>
      <c r="Q521" s="24"/>
      <c r="R521" s="24"/>
      <c r="S521" s="20"/>
      <c r="T521" s="24"/>
      <c r="U521" s="24"/>
      <c r="V521" s="24"/>
      <c r="W521" s="24"/>
    </row>
    <row r="522" spans="2:23" ht="12.75" x14ac:dyDescent="0.2">
      <c r="B522" s="34"/>
      <c r="M522" s="23"/>
      <c r="O522" s="38"/>
      <c r="P522" s="38"/>
      <c r="Q522" s="24"/>
      <c r="R522" s="24"/>
      <c r="S522" s="20"/>
      <c r="T522" s="24"/>
      <c r="U522" s="24"/>
      <c r="V522" s="24"/>
      <c r="W522" s="24"/>
    </row>
    <row r="523" spans="2:23" ht="12.75" x14ac:dyDescent="0.2">
      <c r="B523" s="34"/>
      <c r="M523" s="23"/>
      <c r="O523" s="38"/>
      <c r="P523" s="38"/>
      <c r="Q523" s="24"/>
      <c r="R523" s="24"/>
      <c r="S523" s="20"/>
      <c r="T523" s="24"/>
      <c r="U523" s="24"/>
      <c r="V523" s="24"/>
      <c r="W523" s="24"/>
    </row>
    <row r="524" spans="2:23" ht="12.75" x14ac:dyDescent="0.2">
      <c r="B524" s="34"/>
      <c r="M524" s="23"/>
      <c r="O524" s="38"/>
      <c r="P524" s="38"/>
      <c r="Q524" s="24"/>
      <c r="R524" s="24"/>
      <c r="S524" s="20"/>
      <c r="T524" s="24"/>
      <c r="U524" s="24"/>
      <c r="V524" s="24"/>
      <c r="W524" s="24"/>
    </row>
    <row r="525" spans="2:23" ht="12.75" x14ac:dyDescent="0.2">
      <c r="B525" s="34"/>
      <c r="M525" s="23"/>
      <c r="O525" s="38"/>
      <c r="P525" s="38"/>
      <c r="Q525" s="24"/>
      <c r="R525" s="24"/>
      <c r="S525" s="20"/>
      <c r="T525" s="24"/>
      <c r="U525" s="24"/>
      <c r="V525" s="24"/>
      <c r="W525" s="24"/>
    </row>
    <row r="526" spans="2:23" ht="12.75" x14ac:dyDescent="0.2">
      <c r="B526" s="34"/>
      <c r="M526" s="23"/>
      <c r="O526" s="38"/>
      <c r="P526" s="38"/>
      <c r="Q526" s="24"/>
      <c r="R526" s="24"/>
      <c r="S526" s="20"/>
      <c r="T526" s="24"/>
      <c r="U526" s="24"/>
      <c r="V526" s="24"/>
      <c r="W526" s="24"/>
    </row>
    <row r="527" spans="2:23" ht="12.75" x14ac:dyDescent="0.2">
      <c r="B527" s="34"/>
      <c r="M527" s="23"/>
      <c r="O527" s="38"/>
      <c r="P527" s="38"/>
      <c r="Q527" s="24"/>
      <c r="R527" s="24"/>
      <c r="S527" s="20"/>
      <c r="T527" s="24"/>
      <c r="U527" s="24"/>
      <c r="V527" s="24"/>
      <c r="W527" s="24"/>
    </row>
    <row r="528" spans="2:23" ht="12.75" x14ac:dyDescent="0.2">
      <c r="B528" s="34"/>
      <c r="M528" s="23"/>
      <c r="O528" s="38"/>
      <c r="P528" s="38"/>
      <c r="Q528" s="24"/>
      <c r="R528" s="24"/>
      <c r="S528" s="20"/>
      <c r="T528" s="24"/>
      <c r="U528" s="24"/>
      <c r="V528" s="24"/>
      <c r="W528" s="24"/>
    </row>
    <row r="529" spans="2:23" ht="12.75" x14ac:dyDescent="0.2">
      <c r="B529" s="34"/>
      <c r="M529" s="23"/>
      <c r="O529" s="38"/>
      <c r="P529" s="38"/>
      <c r="Q529" s="24"/>
      <c r="R529" s="24"/>
      <c r="S529" s="20"/>
      <c r="T529" s="24"/>
      <c r="U529" s="24"/>
      <c r="V529" s="24"/>
      <c r="W529" s="24"/>
    </row>
    <row r="530" spans="2:23" ht="12.75" x14ac:dyDescent="0.2">
      <c r="B530" s="34"/>
      <c r="M530" s="23"/>
      <c r="O530" s="38"/>
      <c r="P530" s="38"/>
      <c r="Q530" s="24"/>
      <c r="R530" s="24"/>
      <c r="S530" s="20"/>
      <c r="T530" s="24"/>
      <c r="U530" s="24"/>
      <c r="V530" s="24"/>
      <c r="W530" s="24"/>
    </row>
    <row r="531" spans="2:23" ht="12.75" x14ac:dyDescent="0.2">
      <c r="B531" s="34"/>
      <c r="M531" s="23"/>
      <c r="O531" s="38"/>
      <c r="P531" s="38"/>
      <c r="Q531" s="24"/>
      <c r="R531" s="24"/>
      <c r="S531" s="20"/>
      <c r="T531" s="24"/>
      <c r="U531" s="24"/>
      <c r="V531" s="24"/>
      <c r="W531" s="24"/>
    </row>
    <row r="532" spans="2:23" ht="12.75" x14ac:dyDescent="0.2">
      <c r="B532" s="34"/>
      <c r="M532" s="23"/>
      <c r="O532" s="38"/>
      <c r="P532" s="38"/>
      <c r="Q532" s="24"/>
      <c r="R532" s="24"/>
      <c r="S532" s="20"/>
      <c r="T532" s="24"/>
      <c r="U532" s="24"/>
      <c r="V532" s="24"/>
      <c r="W532" s="24"/>
    </row>
    <row r="533" spans="2:23" ht="12.75" x14ac:dyDescent="0.2">
      <c r="B533" s="34"/>
      <c r="M533" s="23"/>
      <c r="O533" s="38"/>
      <c r="P533" s="38"/>
      <c r="Q533" s="24"/>
      <c r="R533" s="24"/>
      <c r="S533" s="20"/>
      <c r="T533" s="24"/>
      <c r="U533" s="24"/>
      <c r="V533" s="24"/>
      <c r="W533" s="24"/>
    </row>
    <row r="534" spans="2:23" ht="12.75" x14ac:dyDescent="0.2">
      <c r="B534" s="34"/>
      <c r="M534" s="23"/>
      <c r="O534" s="38"/>
      <c r="P534" s="38"/>
      <c r="Q534" s="24"/>
      <c r="R534" s="24"/>
      <c r="S534" s="20"/>
      <c r="T534" s="24"/>
      <c r="U534" s="24"/>
      <c r="V534" s="24"/>
      <c r="W534" s="24"/>
    </row>
    <row r="535" spans="2:23" ht="12.75" x14ac:dyDescent="0.2">
      <c r="B535" s="34"/>
      <c r="M535" s="23"/>
      <c r="O535" s="38"/>
      <c r="P535" s="38"/>
      <c r="Q535" s="24"/>
      <c r="R535" s="24"/>
      <c r="S535" s="20"/>
      <c r="T535" s="24"/>
      <c r="U535" s="24"/>
      <c r="V535" s="24"/>
      <c r="W535" s="24"/>
    </row>
    <row r="536" spans="2:23" ht="12.75" x14ac:dyDescent="0.2">
      <c r="B536" s="34"/>
      <c r="M536" s="23"/>
      <c r="O536" s="38"/>
      <c r="P536" s="38"/>
      <c r="Q536" s="24"/>
      <c r="R536" s="24"/>
      <c r="S536" s="20"/>
      <c r="T536" s="24"/>
      <c r="U536" s="24"/>
      <c r="V536" s="24"/>
      <c r="W536" s="24"/>
    </row>
    <row r="537" spans="2:23" ht="12.75" x14ac:dyDescent="0.2">
      <c r="B537" s="34"/>
      <c r="M537" s="23"/>
      <c r="O537" s="38"/>
      <c r="P537" s="38"/>
      <c r="Q537" s="24"/>
      <c r="R537" s="24"/>
      <c r="S537" s="20"/>
      <c r="T537" s="24"/>
      <c r="U537" s="24"/>
      <c r="V537" s="24"/>
      <c r="W537" s="24"/>
    </row>
    <row r="538" spans="2:23" ht="12.75" x14ac:dyDescent="0.2">
      <c r="B538" s="34"/>
      <c r="M538" s="23"/>
      <c r="O538" s="38"/>
      <c r="P538" s="38"/>
      <c r="Q538" s="24"/>
      <c r="R538" s="24"/>
      <c r="S538" s="20"/>
      <c r="T538" s="24"/>
      <c r="U538" s="24"/>
      <c r="V538" s="24"/>
      <c r="W538" s="24"/>
    </row>
    <row r="539" spans="2:23" ht="12.75" x14ac:dyDescent="0.2">
      <c r="B539" s="34"/>
      <c r="M539" s="23"/>
      <c r="O539" s="38"/>
      <c r="P539" s="38"/>
      <c r="Q539" s="24"/>
      <c r="R539" s="24"/>
      <c r="S539" s="20"/>
      <c r="T539" s="24"/>
      <c r="U539" s="24"/>
      <c r="V539" s="24"/>
      <c r="W539" s="24"/>
    </row>
    <row r="540" spans="2:23" ht="12.75" x14ac:dyDescent="0.2">
      <c r="B540" s="34"/>
      <c r="M540" s="23"/>
      <c r="O540" s="38"/>
      <c r="P540" s="38"/>
      <c r="Q540" s="24"/>
      <c r="R540" s="24"/>
      <c r="S540" s="20"/>
      <c r="T540" s="24"/>
      <c r="U540" s="24"/>
      <c r="V540" s="24"/>
      <c r="W540" s="24"/>
    </row>
    <row r="541" spans="2:23" ht="12.75" x14ac:dyDescent="0.2">
      <c r="B541" s="34"/>
      <c r="M541" s="23"/>
      <c r="O541" s="38"/>
      <c r="P541" s="38"/>
      <c r="Q541" s="24"/>
      <c r="R541" s="24"/>
      <c r="S541" s="20"/>
      <c r="T541" s="24"/>
      <c r="U541" s="24"/>
      <c r="V541" s="24"/>
      <c r="W541" s="24"/>
    </row>
    <row r="542" spans="2:23" ht="12.75" x14ac:dyDescent="0.2">
      <c r="B542" s="34"/>
      <c r="M542" s="23"/>
      <c r="O542" s="38"/>
      <c r="P542" s="38"/>
      <c r="Q542" s="24"/>
      <c r="R542" s="24"/>
      <c r="S542" s="20"/>
      <c r="T542" s="24"/>
      <c r="U542" s="24"/>
      <c r="V542" s="24"/>
      <c r="W542" s="24"/>
    </row>
    <row r="543" spans="2:23" ht="12.75" x14ac:dyDescent="0.2">
      <c r="B543" s="34"/>
      <c r="M543" s="23"/>
      <c r="O543" s="38"/>
      <c r="P543" s="38"/>
      <c r="Q543" s="24"/>
      <c r="R543" s="24"/>
      <c r="S543" s="20"/>
      <c r="T543" s="24"/>
      <c r="U543" s="24"/>
      <c r="V543" s="24"/>
      <c r="W543" s="24"/>
    </row>
    <row r="544" spans="2:23" ht="12.75" x14ac:dyDescent="0.2">
      <c r="B544" s="34"/>
      <c r="M544" s="23"/>
      <c r="O544" s="38"/>
      <c r="P544" s="38"/>
      <c r="Q544" s="24"/>
      <c r="R544" s="24"/>
      <c r="S544" s="20"/>
      <c r="T544" s="24"/>
      <c r="U544" s="24"/>
      <c r="V544" s="24"/>
      <c r="W544" s="24"/>
    </row>
    <row r="545" spans="2:23" ht="12.75" x14ac:dyDescent="0.2">
      <c r="B545" s="34"/>
      <c r="M545" s="23"/>
      <c r="O545" s="38"/>
      <c r="P545" s="38"/>
      <c r="Q545" s="24"/>
      <c r="R545" s="24"/>
      <c r="S545" s="20"/>
      <c r="T545" s="24"/>
      <c r="U545" s="24"/>
      <c r="V545" s="24"/>
      <c r="W545" s="24"/>
    </row>
    <row r="546" spans="2:23" ht="12.75" x14ac:dyDescent="0.2">
      <c r="B546" s="34"/>
      <c r="M546" s="23"/>
      <c r="O546" s="38"/>
      <c r="P546" s="38"/>
      <c r="Q546" s="24"/>
      <c r="R546" s="24"/>
      <c r="S546" s="20"/>
      <c r="T546" s="24"/>
      <c r="U546" s="24"/>
      <c r="V546" s="24"/>
      <c r="W546" s="24"/>
    </row>
    <row r="547" spans="2:23" ht="12.75" x14ac:dyDescent="0.2">
      <c r="B547" s="34"/>
      <c r="M547" s="23"/>
      <c r="O547" s="38"/>
      <c r="P547" s="38"/>
      <c r="Q547" s="24"/>
      <c r="R547" s="24"/>
      <c r="S547" s="20"/>
      <c r="T547" s="24"/>
      <c r="U547" s="24"/>
      <c r="V547" s="24"/>
      <c r="W547" s="24"/>
    </row>
    <row r="548" spans="2:23" ht="12.75" x14ac:dyDescent="0.2">
      <c r="B548" s="34"/>
      <c r="M548" s="23"/>
      <c r="O548" s="38"/>
      <c r="P548" s="38"/>
      <c r="Q548" s="24"/>
      <c r="R548" s="24"/>
      <c r="S548" s="20"/>
      <c r="T548" s="24"/>
      <c r="U548" s="24"/>
      <c r="V548" s="24"/>
      <c r="W548" s="24"/>
    </row>
    <row r="549" spans="2:23" ht="12.75" x14ac:dyDescent="0.2">
      <c r="B549" s="34"/>
      <c r="M549" s="23"/>
      <c r="O549" s="38"/>
      <c r="P549" s="38"/>
      <c r="Q549" s="24"/>
      <c r="R549" s="24"/>
      <c r="S549" s="20"/>
      <c r="T549" s="24"/>
      <c r="U549" s="24"/>
      <c r="V549" s="24"/>
      <c r="W549" s="24"/>
    </row>
    <row r="550" spans="2:23" ht="12.75" x14ac:dyDescent="0.2">
      <c r="B550" s="34"/>
      <c r="M550" s="23"/>
      <c r="O550" s="38"/>
      <c r="P550" s="38"/>
      <c r="Q550" s="24"/>
      <c r="R550" s="24"/>
      <c r="S550" s="20"/>
      <c r="T550" s="24"/>
      <c r="U550" s="24"/>
      <c r="V550" s="24"/>
      <c r="W550" s="24"/>
    </row>
    <row r="551" spans="2:23" ht="12.75" x14ac:dyDescent="0.2">
      <c r="B551" s="34"/>
      <c r="M551" s="23"/>
      <c r="O551" s="38"/>
      <c r="P551" s="38"/>
      <c r="Q551" s="24"/>
      <c r="R551" s="24"/>
      <c r="S551" s="20"/>
      <c r="T551" s="24"/>
      <c r="U551" s="24"/>
      <c r="V551" s="24"/>
      <c r="W551" s="24"/>
    </row>
    <row r="552" spans="2:23" ht="12.75" x14ac:dyDescent="0.2">
      <c r="B552" s="34"/>
      <c r="M552" s="23"/>
      <c r="O552" s="38"/>
      <c r="P552" s="38"/>
      <c r="Q552" s="24"/>
      <c r="R552" s="24"/>
      <c r="S552" s="20"/>
      <c r="T552" s="24"/>
      <c r="U552" s="24"/>
      <c r="V552" s="24"/>
      <c r="W552" s="24"/>
    </row>
    <row r="553" spans="2:23" ht="12.75" x14ac:dyDescent="0.2">
      <c r="B553" s="34"/>
      <c r="M553" s="23"/>
      <c r="O553" s="38"/>
      <c r="P553" s="38"/>
      <c r="Q553" s="24"/>
      <c r="R553" s="24"/>
      <c r="S553" s="20"/>
      <c r="T553" s="24"/>
      <c r="U553" s="24"/>
      <c r="V553" s="24"/>
      <c r="W553" s="24"/>
    </row>
    <row r="554" spans="2:23" ht="12.75" x14ac:dyDescent="0.2">
      <c r="B554" s="34"/>
      <c r="M554" s="23"/>
      <c r="O554" s="38"/>
      <c r="P554" s="38"/>
      <c r="Q554" s="24"/>
      <c r="R554" s="24"/>
      <c r="S554" s="20"/>
      <c r="T554" s="24"/>
      <c r="U554" s="24"/>
      <c r="V554" s="24"/>
      <c r="W554" s="24"/>
    </row>
    <row r="555" spans="2:23" ht="12.75" x14ac:dyDescent="0.2">
      <c r="B555" s="34"/>
      <c r="M555" s="23"/>
      <c r="O555" s="38"/>
      <c r="P555" s="38"/>
      <c r="Q555" s="24"/>
      <c r="R555" s="24"/>
      <c r="S555" s="20"/>
      <c r="T555" s="24"/>
      <c r="U555" s="24"/>
      <c r="V555" s="24"/>
      <c r="W555" s="24"/>
    </row>
    <row r="556" spans="2:23" ht="12.75" x14ac:dyDescent="0.2">
      <c r="B556" s="34"/>
      <c r="M556" s="23"/>
      <c r="O556" s="38"/>
      <c r="P556" s="38"/>
      <c r="Q556" s="24"/>
      <c r="R556" s="24"/>
      <c r="S556" s="20"/>
      <c r="T556" s="24"/>
      <c r="U556" s="24"/>
      <c r="V556" s="24"/>
      <c r="W556" s="24"/>
    </row>
    <row r="557" spans="2:23" ht="12.75" x14ac:dyDescent="0.2">
      <c r="B557" s="34"/>
      <c r="M557" s="23"/>
      <c r="O557" s="38"/>
      <c r="P557" s="38"/>
      <c r="Q557" s="24"/>
      <c r="R557" s="24"/>
      <c r="S557" s="20"/>
      <c r="T557" s="24"/>
      <c r="U557" s="24"/>
      <c r="V557" s="24"/>
      <c r="W557" s="24"/>
    </row>
    <row r="558" spans="2:23" ht="12.75" x14ac:dyDescent="0.2">
      <c r="B558" s="34"/>
      <c r="M558" s="23"/>
      <c r="O558" s="38"/>
      <c r="P558" s="38"/>
      <c r="Q558" s="24"/>
      <c r="R558" s="24"/>
      <c r="S558" s="20"/>
      <c r="T558" s="24"/>
      <c r="U558" s="24"/>
      <c r="V558" s="24"/>
      <c r="W558" s="24"/>
    </row>
    <row r="559" spans="2:23" ht="12.75" x14ac:dyDescent="0.2">
      <c r="B559" s="34"/>
      <c r="M559" s="23"/>
      <c r="O559" s="38"/>
      <c r="P559" s="38"/>
      <c r="Q559" s="24"/>
      <c r="R559" s="24"/>
      <c r="S559" s="20"/>
      <c r="T559" s="24"/>
      <c r="U559" s="24"/>
      <c r="V559" s="24"/>
      <c r="W559" s="24"/>
    </row>
    <row r="560" spans="2:23" ht="12.75" x14ac:dyDescent="0.2">
      <c r="B560" s="34"/>
      <c r="M560" s="23"/>
      <c r="O560" s="38"/>
      <c r="P560" s="38"/>
      <c r="Q560" s="24"/>
      <c r="R560" s="24"/>
      <c r="S560" s="20"/>
      <c r="T560" s="24"/>
      <c r="U560" s="24"/>
      <c r="V560" s="24"/>
      <c r="W560" s="24"/>
    </row>
    <row r="561" spans="2:23" ht="12.75" x14ac:dyDescent="0.2">
      <c r="B561" s="34"/>
      <c r="M561" s="23"/>
      <c r="O561" s="38"/>
      <c r="P561" s="38"/>
      <c r="Q561" s="24"/>
      <c r="R561" s="24"/>
      <c r="S561" s="20"/>
      <c r="T561" s="24"/>
      <c r="U561" s="24"/>
      <c r="V561" s="24"/>
      <c r="W561" s="24"/>
    </row>
    <row r="562" spans="2:23" ht="12.75" x14ac:dyDescent="0.2">
      <c r="B562" s="34"/>
      <c r="M562" s="23"/>
      <c r="O562" s="38"/>
      <c r="P562" s="38"/>
      <c r="Q562" s="24"/>
      <c r="R562" s="24"/>
      <c r="S562" s="20"/>
      <c r="T562" s="24"/>
      <c r="U562" s="24"/>
      <c r="V562" s="24"/>
      <c r="W562" s="24"/>
    </row>
    <row r="563" spans="2:23" ht="12.75" x14ac:dyDescent="0.2">
      <c r="B563" s="34"/>
      <c r="M563" s="23"/>
      <c r="O563" s="38"/>
      <c r="P563" s="38"/>
      <c r="Q563" s="24"/>
      <c r="R563" s="24"/>
      <c r="S563" s="20"/>
      <c r="T563" s="24"/>
      <c r="U563" s="24"/>
      <c r="V563" s="24"/>
      <c r="W563" s="24"/>
    </row>
    <row r="564" spans="2:23" ht="12.75" x14ac:dyDescent="0.2">
      <c r="B564" s="34"/>
      <c r="M564" s="23"/>
      <c r="O564" s="38"/>
      <c r="P564" s="38"/>
      <c r="Q564" s="24"/>
      <c r="R564" s="24"/>
      <c r="S564" s="20"/>
      <c r="T564" s="24"/>
      <c r="U564" s="24"/>
      <c r="V564" s="24"/>
      <c r="W564" s="24"/>
    </row>
    <row r="565" spans="2:23" ht="12.75" x14ac:dyDescent="0.2">
      <c r="B565" s="34"/>
      <c r="M565" s="23"/>
      <c r="O565" s="38"/>
      <c r="P565" s="38"/>
      <c r="Q565" s="24"/>
      <c r="R565" s="24"/>
      <c r="S565" s="20"/>
      <c r="T565" s="24"/>
      <c r="U565" s="24"/>
      <c r="V565" s="24"/>
      <c r="W565" s="24"/>
    </row>
    <row r="566" spans="2:23" ht="12.75" x14ac:dyDescent="0.2">
      <c r="B566" s="34"/>
      <c r="M566" s="23"/>
      <c r="O566" s="38"/>
      <c r="P566" s="38"/>
      <c r="Q566" s="24"/>
      <c r="R566" s="24"/>
      <c r="S566" s="20"/>
      <c r="T566" s="24"/>
      <c r="U566" s="24"/>
      <c r="V566" s="24"/>
      <c r="W566" s="24"/>
    </row>
    <row r="567" spans="2:23" ht="12.75" x14ac:dyDescent="0.2">
      <c r="B567" s="34"/>
      <c r="M567" s="23"/>
      <c r="O567" s="38"/>
      <c r="P567" s="38"/>
      <c r="Q567" s="24"/>
      <c r="R567" s="24"/>
      <c r="S567" s="20"/>
      <c r="T567" s="24"/>
      <c r="U567" s="24"/>
      <c r="V567" s="24"/>
      <c r="W567" s="24"/>
    </row>
    <row r="568" spans="2:23" ht="12.75" x14ac:dyDescent="0.2">
      <c r="B568" s="34"/>
      <c r="M568" s="23"/>
      <c r="O568" s="38"/>
      <c r="P568" s="38"/>
      <c r="Q568" s="24"/>
      <c r="R568" s="24"/>
      <c r="S568" s="20"/>
      <c r="T568" s="24"/>
      <c r="U568" s="24"/>
      <c r="V568" s="24"/>
      <c r="W568" s="24"/>
    </row>
    <row r="569" spans="2:23" ht="12.75" x14ac:dyDescent="0.2">
      <c r="B569" s="34"/>
      <c r="M569" s="23"/>
      <c r="O569" s="38"/>
      <c r="P569" s="38"/>
      <c r="Q569" s="24"/>
      <c r="R569" s="24"/>
      <c r="S569" s="20"/>
      <c r="T569" s="24"/>
      <c r="U569" s="24"/>
      <c r="V569" s="24"/>
      <c r="W569" s="24"/>
    </row>
    <row r="570" spans="2:23" ht="12.75" x14ac:dyDescent="0.2">
      <c r="B570" s="34"/>
      <c r="M570" s="23"/>
      <c r="O570" s="38"/>
      <c r="P570" s="38"/>
      <c r="Q570" s="24"/>
      <c r="R570" s="24"/>
      <c r="S570" s="20"/>
      <c r="T570" s="24"/>
      <c r="U570" s="24"/>
      <c r="V570" s="24"/>
      <c r="W570" s="24"/>
    </row>
    <row r="571" spans="2:23" ht="12.75" x14ac:dyDescent="0.2">
      <c r="B571" s="34"/>
      <c r="M571" s="23"/>
      <c r="O571" s="38"/>
      <c r="P571" s="38"/>
      <c r="Q571" s="24"/>
      <c r="R571" s="24"/>
      <c r="S571" s="20"/>
      <c r="T571" s="24"/>
      <c r="U571" s="24"/>
      <c r="V571" s="24"/>
      <c r="W571" s="24"/>
    </row>
    <row r="572" spans="2:23" ht="12.75" x14ac:dyDescent="0.2">
      <c r="B572" s="34"/>
      <c r="M572" s="23"/>
      <c r="O572" s="38"/>
      <c r="P572" s="38"/>
      <c r="Q572" s="24"/>
      <c r="R572" s="24"/>
      <c r="S572" s="20"/>
      <c r="T572" s="24"/>
      <c r="U572" s="24"/>
      <c r="V572" s="24"/>
      <c r="W572" s="24"/>
    </row>
    <row r="573" spans="2:23" ht="12.75" x14ac:dyDescent="0.2">
      <c r="B573" s="34"/>
      <c r="M573" s="23"/>
      <c r="O573" s="38"/>
      <c r="P573" s="38"/>
      <c r="Q573" s="24"/>
      <c r="R573" s="24"/>
      <c r="S573" s="20"/>
      <c r="T573" s="24"/>
      <c r="U573" s="24"/>
      <c r="V573" s="24"/>
      <c r="W573" s="24"/>
    </row>
    <row r="574" spans="2:23" ht="12.75" x14ac:dyDescent="0.2">
      <c r="B574" s="34"/>
      <c r="M574" s="23"/>
      <c r="O574" s="38"/>
      <c r="P574" s="38"/>
      <c r="Q574" s="24"/>
      <c r="R574" s="24"/>
      <c r="S574" s="20"/>
      <c r="T574" s="24"/>
      <c r="U574" s="24"/>
      <c r="V574" s="24"/>
      <c r="W574" s="24"/>
    </row>
    <row r="575" spans="2:23" ht="12.75" x14ac:dyDescent="0.2">
      <c r="B575" s="34"/>
      <c r="M575" s="23"/>
      <c r="O575" s="38"/>
      <c r="P575" s="38"/>
      <c r="Q575" s="24"/>
      <c r="R575" s="24"/>
      <c r="S575" s="20"/>
      <c r="T575" s="24"/>
      <c r="U575" s="24"/>
      <c r="V575" s="24"/>
      <c r="W575" s="24"/>
    </row>
    <row r="576" spans="2:23" ht="12.75" x14ac:dyDescent="0.2">
      <c r="B576" s="34"/>
      <c r="M576" s="23"/>
      <c r="O576" s="38"/>
      <c r="P576" s="38"/>
      <c r="Q576" s="24"/>
      <c r="R576" s="24"/>
      <c r="S576" s="20"/>
      <c r="T576" s="24"/>
      <c r="U576" s="24"/>
      <c r="V576" s="24"/>
      <c r="W576" s="24"/>
    </row>
    <row r="577" spans="2:23" ht="12.75" x14ac:dyDescent="0.2">
      <c r="B577" s="34"/>
      <c r="M577" s="23"/>
      <c r="O577" s="38"/>
      <c r="P577" s="38"/>
      <c r="Q577" s="24"/>
      <c r="R577" s="24"/>
      <c r="S577" s="20"/>
      <c r="T577" s="24"/>
      <c r="U577" s="24"/>
      <c r="V577" s="24"/>
      <c r="W577" s="24"/>
    </row>
    <row r="578" spans="2:23" ht="12.75" x14ac:dyDescent="0.2">
      <c r="B578" s="34"/>
      <c r="M578" s="23"/>
      <c r="O578" s="38"/>
      <c r="P578" s="38"/>
      <c r="Q578" s="24"/>
      <c r="R578" s="24"/>
      <c r="S578" s="20"/>
      <c r="T578" s="24"/>
      <c r="U578" s="24"/>
      <c r="V578" s="24"/>
      <c r="W578" s="24"/>
    </row>
    <row r="579" spans="2:23" ht="12.75" x14ac:dyDescent="0.2">
      <c r="B579" s="34"/>
      <c r="M579" s="23"/>
      <c r="O579" s="38"/>
      <c r="P579" s="38"/>
      <c r="Q579" s="24"/>
      <c r="R579" s="24"/>
      <c r="S579" s="20"/>
      <c r="T579" s="24"/>
      <c r="U579" s="24"/>
      <c r="V579" s="24"/>
      <c r="W579" s="24"/>
    </row>
    <row r="580" spans="2:23" ht="12.75" x14ac:dyDescent="0.2">
      <c r="B580" s="34"/>
      <c r="M580" s="23"/>
      <c r="O580" s="38"/>
      <c r="P580" s="38"/>
      <c r="Q580" s="24"/>
      <c r="R580" s="24"/>
      <c r="S580" s="20"/>
      <c r="T580" s="24"/>
      <c r="U580" s="24"/>
      <c r="V580" s="24"/>
      <c r="W580" s="24"/>
    </row>
    <row r="581" spans="2:23" ht="12.75" x14ac:dyDescent="0.2">
      <c r="B581" s="34"/>
      <c r="M581" s="23"/>
      <c r="O581" s="38"/>
      <c r="P581" s="38"/>
      <c r="Q581" s="24"/>
      <c r="R581" s="24"/>
      <c r="S581" s="20"/>
      <c r="T581" s="24"/>
      <c r="U581" s="24"/>
      <c r="V581" s="24"/>
      <c r="W581" s="24"/>
    </row>
    <row r="582" spans="2:23" ht="12.75" x14ac:dyDescent="0.2">
      <c r="B582" s="34"/>
      <c r="M582" s="23"/>
      <c r="O582" s="38"/>
      <c r="P582" s="38"/>
      <c r="Q582" s="24"/>
      <c r="R582" s="24"/>
      <c r="S582" s="20"/>
      <c r="T582" s="24"/>
      <c r="U582" s="24"/>
      <c r="V582" s="24"/>
      <c r="W582" s="24"/>
    </row>
    <row r="583" spans="2:23" ht="12.75" x14ac:dyDescent="0.2">
      <c r="B583" s="34"/>
      <c r="M583" s="23"/>
      <c r="O583" s="38"/>
      <c r="P583" s="38"/>
      <c r="Q583" s="24"/>
      <c r="R583" s="24"/>
      <c r="S583" s="20"/>
      <c r="T583" s="24"/>
      <c r="U583" s="24"/>
      <c r="V583" s="24"/>
      <c r="W583" s="24"/>
    </row>
    <row r="584" spans="2:23" ht="12.75" x14ac:dyDescent="0.2">
      <c r="B584" s="34"/>
      <c r="M584" s="23"/>
      <c r="O584" s="38"/>
      <c r="P584" s="38"/>
      <c r="Q584" s="24"/>
      <c r="R584" s="24"/>
      <c r="S584" s="20"/>
      <c r="T584" s="24"/>
      <c r="U584" s="24"/>
      <c r="V584" s="24"/>
      <c r="W584" s="24"/>
    </row>
    <row r="585" spans="2:23" ht="12.75" x14ac:dyDescent="0.2">
      <c r="B585" s="34"/>
      <c r="M585" s="23"/>
      <c r="O585" s="38"/>
      <c r="P585" s="38"/>
      <c r="Q585" s="24"/>
      <c r="R585" s="24"/>
      <c r="S585" s="20"/>
      <c r="T585" s="24"/>
      <c r="U585" s="24"/>
      <c r="V585" s="24"/>
      <c r="W585" s="24"/>
    </row>
    <row r="586" spans="2:23" ht="12.75" x14ac:dyDescent="0.2">
      <c r="B586" s="34"/>
      <c r="M586" s="23"/>
      <c r="O586" s="38"/>
      <c r="P586" s="38"/>
      <c r="Q586" s="24"/>
      <c r="R586" s="24"/>
      <c r="S586" s="20"/>
      <c r="T586" s="24"/>
      <c r="U586" s="24"/>
      <c r="V586" s="24"/>
      <c r="W586" s="24"/>
    </row>
    <row r="587" spans="2:23" ht="12.75" x14ac:dyDescent="0.2">
      <c r="B587" s="34"/>
      <c r="M587" s="23"/>
      <c r="O587" s="38"/>
      <c r="P587" s="38"/>
      <c r="Q587" s="24"/>
      <c r="R587" s="24"/>
      <c r="S587" s="20"/>
      <c r="T587" s="24"/>
      <c r="U587" s="24"/>
      <c r="V587" s="24"/>
      <c r="W587" s="24"/>
    </row>
    <row r="588" spans="2:23" ht="12.75" x14ac:dyDescent="0.2">
      <c r="B588" s="34"/>
      <c r="M588" s="23"/>
      <c r="O588" s="38"/>
      <c r="P588" s="38"/>
      <c r="Q588" s="24"/>
      <c r="R588" s="24"/>
      <c r="S588" s="20"/>
      <c r="T588" s="24"/>
      <c r="U588" s="24"/>
      <c r="V588" s="24"/>
      <c r="W588" s="24"/>
    </row>
    <row r="589" spans="2:23" ht="12.75" x14ac:dyDescent="0.2">
      <c r="B589" s="34"/>
      <c r="M589" s="23"/>
      <c r="O589" s="38"/>
      <c r="P589" s="38"/>
      <c r="Q589" s="24"/>
      <c r="R589" s="24"/>
      <c r="S589" s="20"/>
      <c r="T589" s="24"/>
      <c r="U589" s="24"/>
      <c r="V589" s="24"/>
      <c r="W589" s="24"/>
    </row>
    <row r="590" spans="2:23" ht="12.75" x14ac:dyDescent="0.2">
      <c r="B590" s="34"/>
      <c r="M590" s="23"/>
      <c r="O590" s="38"/>
      <c r="P590" s="38"/>
      <c r="Q590" s="24"/>
      <c r="R590" s="24"/>
      <c r="S590" s="20"/>
      <c r="T590" s="24"/>
      <c r="U590" s="24"/>
      <c r="V590" s="24"/>
      <c r="W590" s="24"/>
    </row>
    <row r="591" spans="2:23" ht="12.75" x14ac:dyDescent="0.2">
      <c r="B591" s="34"/>
      <c r="M591" s="23"/>
      <c r="O591" s="38"/>
      <c r="P591" s="38"/>
      <c r="Q591" s="24"/>
      <c r="R591" s="24"/>
      <c r="S591" s="20"/>
      <c r="T591" s="24"/>
      <c r="U591" s="24"/>
      <c r="V591" s="24"/>
      <c r="W591" s="24"/>
    </row>
    <row r="592" spans="2:23" ht="12.75" x14ac:dyDescent="0.2">
      <c r="B592" s="34"/>
      <c r="M592" s="23"/>
      <c r="O592" s="38"/>
      <c r="P592" s="38"/>
      <c r="Q592" s="24"/>
      <c r="R592" s="24"/>
      <c r="S592" s="20"/>
      <c r="T592" s="24"/>
      <c r="U592" s="24"/>
      <c r="V592" s="24"/>
      <c r="W592" s="24"/>
    </row>
    <row r="593" spans="2:23" ht="12.75" x14ac:dyDescent="0.2">
      <c r="B593" s="34"/>
      <c r="M593" s="23"/>
      <c r="O593" s="38"/>
      <c r="P593" s="38"/>
      <c r="Q593" s="24"/>
      <c r="R593" s="24"/>
      <c r="S593" s="20"/>
      <c r="T593" s="24"/>
      <c r="U593" s="24"/>
      <c r="V593" s="24"/>
      <c r="W593" s="24"/>
    </row>
    <row r="594" spans="2:23" ht="12.75" x14ac:dyDescent="0.2">
      <c r="B594" s="34"/>
      <c r="M594" s="23"/>
      <c r="O594" s="38"/>
      <c r="P594" s="38"/>
      <c r="Q594" s="24"/>
      <c r="R594" s="24"/>
      <c r="S594" s="20"/>
      <c r="T594" s="24"/>
      <c r="U594" s="24"/>
      <c r="V594" s="24"/>
      <c r="W594" s="24"/>
    </row>
    <row r="595" spans="2:23" ht="12.75" x14ac:dyDescent="0.2">
      <c r="B595" s="34"/>
      <c r="M595" s="23"/>
      <c r="O595" s="38"/>
      <c r="P595" s="38"/>
      <c r="Q595" s="24"/>
      <c r="R595" s="24"/>
      <c r="S595" s="20"/>
      <c r="T595" s="24"/>
      <c r="U595" s="24"/>
      <c r="V595" s="24"/>
      <c r="W595" s="24"/>
    </row>
    <row r="596" spans="2:23" ht="12.75" x14ac:dyDescent="0.2">
      <c r="B596" s="34"/>
      <c r="M596" s="23"/>
      <c r="O596" s="38"/>
      <c r="P596" s="38"/>
      <c r="Q596" s="24"/>
      <c r="R596" s="24"/>
      <c r="S596" s="20"/>
      <c r="T596" s="24"/>
      <c r="U596" s="24"/>
      <c r="V596" s="24"/>
      <c r="W596" s="24"/>
    </row>
    <row r="597" spans="2:23" ht="12.75" x14ac:dyDescent="0.2">
      <c r="B597" s="34"/>
      <c r="M597" s="23"/>
      <c r="O597" s="38"/>
      <c r="P597" s="38"/>
      <c r="Q597" s="24"/>
      <c r="R597" s="24"/>
      <c r="S597" s="20"/>
      <c r="T597" s="24"/>
      <c r="U597" s="24"/>
      <c r="V597" s="24"/>
      <c r="W597" s="24"/>
    </row>
    <row r="598" spans="2:23" ht="12.75" x14ac:dyDescent="0.2">
      <c r="B598" s="34"/>
      <c r="M598" s="23"/>
      <c r="O598" s="38"/>
      <c r="P598" s="38"/>
      <c r="Q598" s="24"/>
      <c r="R598" s="24"/>
      <c r="S598" s="20"/>
      <c r="T598" s="24"/>
      <c r="U598" s="24"/>
      <c r="V598" s="24"/>
      <c r="W598" s="24"/>
    </row>
    <row r="599" spans="2:23" ht="12.75" x14ac:dyDescent="0.2">
      <c r="B599" s="34"/>
      <c r="M599" s="23"/>
      <c r="O599" s="38"/>
      <c r="P599" s="38"/>
      <c r="Q599" s="24"/>
      <c r="R599" s="24"/>
      <c r="S599" s="20"/>
      <c r="T599" s="24"/>
      <c r="U599" s="24"/>
      <c r="V599" s="24"/>
      <c r="W599" s="24"/>
    </row>
    <row r="600" spans="2:23" ht="12.75" x14ac:dyDescent="0.2">
      <c r="B600" s="34"/>
      <c r="M600" s="23"/>
      <c r="O600" s="38"/>
      <c r="P600" s="38"/>
      <c r="Q600" s="24"/>
      <c r="R600" s="24"/>
      <c r="S600" s="20"/>
      <c r="T600" s="24"/>
      <c r="U600" s="24"/>
      <c r="V600" s="24"/>
      <c r="W600" s="24"/>
    </row>
    <row r="601" spans="2:23" ht="12.75" x14ac:dyDescent="0.2">
      <c r="B601" s="34"/>
      <c r="M601" s="23"/>
      <c r="O601" s="38"/>
      <c r="P601" s="38"/>
      <c r="Q601" s="24"/>
      <c r="R601" s="24"/>
      <c r="S601" s="20"/>
      <c r="T601" s="24"/>
      <c r="U601" s="24"/>
      <c r="V601" s="24"/>
      <c r="W601" s="24"/>
    </row>
    <row r="602" spans="2:23" ht="12.75" x14ac:dyDescent="0.2">
      <c r="B602" s="34"/>
      <c r="M602" s="23"/>
      <c r="O602" s="38"/>
      <c r="P602" s="38"/>
      <c r="Q602" s="24"/>
      <c r="R602" s="24"/>
      <c r="S602" s="20"/>
      <c r="T602" s="24"/>
      <c r="U602" s="24"/>
      <c r="V602" s="24"/>
      <c r="W602" s="24"/>
    </row>
    <row r="603" spans="2:23" ht="12.75" x14ac:dyDescent="0.2">
      <c r="B603" s="34"/>
      <c r="M603" s="23"/>
      <c r="O603" s="38"/>
      <c r="P603" s="38"/>
      <c r="Q603" s="24"/>
      <c r="R603" s="24"/>
      <c r="S603" s="20"/>
      <c r="T603" s="24"/>
      <c r="U603" s="24"/>
      <c r="V603" s="24"/>
      <c r="W603" s="24"/>
    </row>
    <row r="604" spans="2:23" ht="12.75" x14ac:dyDescent="0.2">
      <c r="B604" s="34"/>
      <c r="M604" s="23"/>
      <c r="O604" s="38"/>
      <c r="P604" s="38"/>
      <c r="Q604" s="24"/>
      <c r="R604" s="24"/>
      <c r="S604" s="20"/>
      <c r="T604" s="24"/>
      <c r="U604" s="24"/>
      <c r="V604" s="24"/>
      <c r="W604" s="24"/>
    </row>
    <row r="605" spans="2:23" ht="12.75" x14ac:dyDescent="0.2">
      <c r="B605" s="34"/>
      <c r="M605" s="23"/>
      <c r="O605" s="38"/>
      <c r="P605" s="38"/>
      <c r="Q605" s="24"/>
      <c r="R605" s="24"/>
      <c r="S605" s="20"/>
      <c r="T605" s="24"/>
      <c r="U605" s="24"/>
      <c r="V605" s="24"/>
      <c r="W605" s="24"/>
    </row>
    <row r="606" spans="2:23" ht="12.75" x14ac:dyDescent="0.2">
      <c r="B606" s="34"/>
      <c r="M606" s="23"/>
      <c r="O606" s="38"/>
      <c r="P606" s="38"/>
      <c r="Q606" s="24"/>
      <c r="R606" s="24"/>
      <c r="S606" s="20"/>
      <c r="T606" s="24"/>
      <c r="U606" s="24"/>
      <c r="V606" s="24"/>
      <c r="W606" s="24"/>
    </row>
    <row r="607" spans="2:23" ht="12.75" x14ac:dyDescent="0.2">
      <c r="B607" s="34"/>
      <c r="M607" s="23"/>
      <c r="O607" s="38"/>
      <c r="P607" s="38"/>
      <c r="Q607" s="24"/>
      <c r="R607" s="24"/>
      <c r="S607" s="20"/>
      <c r="T607" s="24"/>
      <c r="U607" s="24"/>
      <c r="V607" s="24"/>
      <c r="W607" s="24"/>
    </row>
    <row r="608" spans="2:23" ht="12.75" x14ac:dyDescent="0.2">
      <c r="B608" s="34"/>
      <c r="M608" s="23"/>
      <c r="O608" s="38"/>
      <c r="P608" s="38"/>
      <c r="Q608" s="24"/>
      <c r="R608" s="24"/>
      <c r="S608" s="20"/>
      <c r="T608" s="24"/>
      <c r="U608" s="24"/>
      <c r="V608" s="24"/>
      <c r="W608" s="24"/>
    </row>
    <row r="609" spans="2:23" ht="12.75" x14ac:dyDescent="0.2">
      <c r="B609" s="34"/>
      <c r="M609" s="23"/>
      <c r="O609" s="38"/>
      <c r="P609" s="38"/>
      <c r="Q609" s="24"/>
      <c r="R609" s="24"/>
      <c r="S609" s="20"/>
      <c r="T609" s="24"/>
      <c r="U609" s="24"/>
      <c r="V609" s="24"/>
      <c r="W609" s="24"/>
    </row>
    <row r="610" spans="2:23" ht="12.75" x14ac:dyDescent="0.2">
      <c r="B610" s="34"/>
      <c r="M610" s="23"/>
      <c r="O610" s="38"/>
      <c r="P610" s="38"/>
      <c r="Q610" s="24"/>
      <c r="R610" s="24"/>
      <c r="S610" s="20"/>
      <c r="T610" s="24"/>
      <c r="U610" s="24"/>
      <c r="V610" s="24"/>
      <c r="W610" s="24"/>
    </row>
    <row r="611" spans="2:23" ht="12.75" x14ac:dyDescent="0.2">
      <c r="B611" s="34"/>
      <c r="M611" s="23"/>
      <c r="O611" s="38"/>
      <c r="P611" s="38"/>
      <c r="Q611" s="24"/>
      <c r="R611" s="24"/>
      <c r="S611" s="20"/>
      <c r="T611" s="24"/>
      <c r="U611" s="24"/>
      <c r="V611" s="24"/>
      <c r="W611" s="24"/>
    </row>
    <row r="612" spans="2:23" ht="12.75" x14ac:dyDescent="0.2">
      <c r="B612" s="34"/>
      <c r="M612" s="23"/>
      <c r="O612" s="38"/>
      <c r="P612" s="38"/>
      <c r="Q612" s="24"/>
      <c r="R612" s="24"/>
      <c r="S612" s="20"/>
      <c r="T612" s="24"/>
      <c r="U612" s="24"/>
      <c r="V612" s="24"/>
      <c r="W612" s="24"/>
    </row>
    <row r="613" spans="2:23" ht="12.75" x14ac:dyDescent="0.2">
      <c r="B613" s="34"/>
      <c r="M613" s="23"/>
      <c r="O613" s="38"/>
      <c r="P613" s="38"/>
      <c r="Q613" s="24"/>
      <c r="R613" s="24"/>
      <c r="S613" s="20"/>
      <c r="T613" s="24"/>
      <c r="U613" s="24"/>
      <c r="V613" s="24"/>
      <c r="W613" s="24"/>
    </row>
    <row r="614" spans="2:23" ht="12.75" x14ac:dyDescent="0.2">
      <c r="B614" s="34"/>
      <c r="M614" s="23"/>
      <c r="O614" s="38"/>
      <c r="P614" s="38"/>
      <c r="Q614" s="24"/>
      <c r="R614" s="24"/>
      <c r="S614" s="20"/>
      <c r="T614" s="24"/>
      <c r="U614" s="24"/>
      <c r="V614" s="24"/>
      <c r="W614" s="24"/>
    </row>
    <row r="615" spans="2:23" ht="12.75" x14ac:dyDescent="0.2">
      <c r="B615" s="34"/>
      <c r="M615" s="23"/>
      <c r="O615" s="38"/>
      <c r="P615" s="38"/>
      <c r="Q615" s="24"/>
      <c r="R615" s="24"/>
      <c r="S615" s="20"/>
      <c r="T615" s="24"/>
      <c r="U615" s="24"/>
      <c r="V615" s="24"/>
      <c r="W615" s="24"/>
    </row>
    <row r="616" spans="2:23" ht="12.75" x14ac:dyDescent="0.2">
      <c r="B616" s="34"/>
      <c r="M616" s="23"/>
      <c r="O616" s="38"/>
      <c r="P616" s="38"/>
      <c r="Q616" s="24"/>
      <c r="R616" s="24"/>
      <c r="S616" s="20"/>
      <c r="T616" s="24"/>
      <c r="U616" s="24"/>
      <c r="V616" s="24"/>
      <c r="W616" s="24"/>
    </row>
    <row r="617" spans="2:23" ht="12.75" x14ac:dyDescent="0.2">
      <c r="B617" s="34"/>
      <c r="M617" s="23"/>
      <c r="O617" s="38"/>
      <c r="P617" s="38"/>
      <c r="Q617" s="24"/>
      <c r="R617" s="24"/>
      <c r="S617" s="20"/>
      <c r="T617" s="24"/>
      <c r="U617" s="24"/>
      <c r="V617" s="24"/>
      <c r="W617" s="24"/>
    </row>
    <row r="618" spans="2:23" ht="12.75" x14ac:dyDescent="0.2">
      <c r="B618" s="34"/>
      <c r="M618" s="23"/>
      <c r="O618" s="38"/>
      <c r="P618" s="38"/>
      <c r="Q618" s="24"/>
      <c r="R618" s="24"/>
      <c r="S618" s="20"/>
      <c r="T618" s="24"/>
      <c r="U618" s="24"/>
      <c r="V618" s="24"/>
      <c r="W618" s="24"/>
    </row>
    <row r="619" spans="2:23" ht="12.75" x14ac:dyDescent="0.2">
      <c r="B619" s="34"/>
      <c r="M619" s="23"/>
      <c r="O619" s="38"/>
      <c r="P619" s="38"/>
      <c r="Q619" s="24"/>
      <c r="R619" s="24"/>
      <c r="S619" s="20"/>
      <c r="T619" s="24"/>
      <c r="U619" s="24"/>
      <c r="V619" s="24"/>
      <c r="W619" s="24"/>
    </row>
    <row r="620" spans="2:23" ht="12.75" x14ac:dyDescent="0.2">
      <c r="B620" s="34"/>
      <c r="M620" s="23"/>
      <c r="O620" s="38"/>
      <c r="P620" s="38"/>
      <c r="Q620" s="24"/>
      <c r="R620" s="24"/>
      <c r="S620" s="20"/>
      <c r="T620" s="24"/>
      <c r="U620" s="24"/>
      <c r="V620" s="24"/>
      <c r="W620" s="24"/>
    </row>
    <row r="621" spans="2:23" ht="12.75" x14ac:dyDescent="0.2">
      <c r="B621" s="34"/>
      <c r="M621" s="23"/>
      <c r="O621" s="38"/>
      <c r="P621" s="38"/>
      <c r="Q621" s="24"/>
      <c r="R621" s="24"/>
      <c r="S621" s="20"/>
      <c r="T621" s="24"/>
      <c r="U621" s="24"/>
      <c r="V621" s="24"/>
      <c r="W621" s="24"/>
    </row>
    <row r="622" spans="2:23" ht="12.75" x14ac:dyDescent="0.2">
      <c r="B622" s="34"/>
      <c r="M622" s="23"/>
      <c r="O622" s="38"/>
      <c r="P622" s="38"/>
      <c r="Q622" s="24"/>
      <c r="R622" s="24"/>
      <c r="S622" s="20"/>
      <c r="T622" s="24"/>
      <c r="U622" s="24"/>
      <c r="V622" s="24"/>
      <c r="W622" s="24"/>
    </row>
    <row r="623" spans="2:23" ht="12.75" x14ac:dyDescent="0.2">
      <c r="B623" s="34"/>
      <c r="M623" s="23"/>
      <c r="O623" s="38"/>
      <c r="P623" s="38"/>
      <c r="Q623" s="24"/>
      <c r="R623" s="24"/>
      <c r="S623" s="20"/>
      <c r="T623" s="24"/>
      <c r="U623" s="24"/>
      <c r="V623" s="24"/>
      <c r="W623" s="24"/>
    </row>
    <row r="624" spans="2:23" ht="12.75" x14ac:dyDescent="0.2">
      <c r="B624" s="34"/>
      <c r="M624" s="23"/>
      <c r="O624" s="38"/>
      <c r="P624" s="38"/>
      <c r="Q624" s="24"/>
      <c r="R624" s="24"/>
      <c r="S624" s="20"/>
      <c r="T624" s="24"/>
      <c r="U624" s="24"/>
      <c r="V624" s="24"/>
      <c r="W624" s="24"/>
    </row>
    <row r="625" spans="2:23" ht="12.75" x14ac:dyDescent="0.2">
      <c r="B625" s="34"/>
      <c r="M625" s="23"/>
      <c r="O625" s="38"/>
      <c r="P625" s="38"/>
      <c r="Q625" s="24"/>
      <c r="R625" s="24"/>
      <c r="S625" s="20"/>
      <c r="T625" s="24"/>
      <c r="U625" s="24"/>
      <c r="V625" s="24"/>
      <c r="W625" s="24"/>
    </row>
    <row r="626" spans="2:23" ht="12.75" x14ac:dyDescent="0.2">
      <c r="B626" s="34"/>
      <c r="M626" s="23"/>
      <c r="O626" s="38"/>
      <c r="P626" s="38"/>
      <c r="Q626" s="24"/>
      <c r="R626" s="24"/>
      <c r="S626" s="20"/>
      <c r="T626" s="24"/>
      <c r="U626" s="24"/>
      <c r="V626" s="24"/>
      <c r="W626" s="24"/>
    </row>
    <row r="627" spans="2:23" ht="12.75" x14ac:dyDescent="0.2">
      <c r="B627" s="34"/>
      <c r="M627" s="23"/>
      <c r="O627" s="38"/>
      <c r="P627" s="38"/>
      <c r="Q627" s="24"/>
      <c r="R627" s="24"/>
      <c r="S627" s="20"/>
      <c r="T627" s="24"/>
      <c r="U627" s="24"/>
      <c r="V627" s="24"/>
      <c r="W627" s="24"/>
    </row>
    <row r="628" spans="2:23" ht="12.75" x14ac:dyDescent="0.2">
      <c r="B628" s="34"/>
      <c r="M628" s="23"/>
      <c r="O628" s="38"/>
      <c r="P628" s="38"/>
      <c r="Q628" s="24"/>
      <c r="R628" s="24"/>
      <c r="S628" s="20"/>
      <c r="T628" s="24"/>
      <c r="U628" s="24"/>
      <c r="V628" s="24"/>
      <c r="W628" s="24"/>
    </row>
    <row r="629" spans="2:23" ht="12.75" x14ac:dyDescent="0.2">
      <c r="B629" s="34"/>
      <c r="M629" s="23"/>
      <c r="O629" s="38"/>
      <c r="P629" s="38"/>
      <c r="Q629" s="24"/>
      <c r="R629" s="24"/>
      <c r="S629" s="20"/>
      <c r="T629" s="24"/>
      <c r="U629" s="24"/>
      <c r="V629" s="24"/>
      <c r="W629" s="24"/>
    </row>
    <row r="630" spans="2:23" ht="12.75" x14ac:dyDescent="0.2">
      <c r="B630" s="34"/>
      <c r="M630" s="23"/>
      <c r="O630" s="38"/>
      <c r="P630" s="38"/>
      <c r="Q630" s="24"/>
      <c r="R630" s="24"/>
      <c r="S630" s="20"/>
      <c r="T630" s="24"/>
      <c r="U630" s="24"/>
      <c r="V630" s="24"/>
      <c r="W630" s="24"/>
    </row>
    <row r="631" spans="2:23" ht="12.75" x14ac:dyDescent="0.2">
      <c r="B631" s="34"/>
      <c r="M631" s="23"/>
      <c r="O631" s="38"/>
      <c r="P631" s="38"/>
      <c r="Q631" s="24"/>
      <c r="R631" s="24"/>
      <c r="S631" s="20"/>
      <c r="T631" s="24"/>
      <c r="U631" s="24"/>
      <c r="V631" s="24"/>
      <c r="W631" s="24"/>
    </row>
    <row r="632" spans="2:23" ht="12.75" x14ac:dyDescent="0.2">
      <c r="B632" s="34"/>
      <c r="M632" s="23"/>
      <c r="O632" s="38"/>
      <c r="P632" s="38"/>
      <c r="Q632" s="24"/>
      <c r="R632" s="24"/>
      <c r="S632" s="20"/>
      <c r="T632" s="24"/>
      <c r="U632" s="24"/>
      <c r="V632" s="24"/>
      <c r="W632" s="24"/>
    </row>
    <row r="633" spans="2:23" ht="12.75" x14ac:dyDescent="0.2">
      <c r="B633" s="34"/>
      <c r="M633" s="23"/>
      <c r="O633" s="38"/>
      <c r="P633" s="38"/>
      <c r="Q633" s="24"/>
      <c r="R633" s="24"/>
      <c r="S633" s="20"/>
      <c r="T633" s="24"/>
      <c r="U633" s="24"/>
      <c r="V633" s="24"/>
      <c r="W633" s="24"/>
    </row>
    <row r="634" spans="2:23" ht="12.75" x14ac:dyDescent="0.2">
      <c r="B634" s="34"/>
      <c r="M634" s="23"/>
      <c r="O634" s="38"/>
      <c r="P634" s="38"/>
      <c r="Q634" s="24"/>
      <c r="R634" s="24"/>
      <c r="S634" s="20"/>
      <c r="T634" s="24"/>
      <c r="U634" s="24"/>
      <c r="V634" s="24"/>
      <c r="W634" s="24"/>
    </row>
    <row r="635" spans="2:23" ht="12.75" x14ac:dyDescent="0.2">
      <c r="B635" s="34"/>
      <c r="M635" s="23"/>
      <c r="O635" s="38"/>
      <c r="P635" s="38"/>
      <c r="Q635" s="24"/>
      <c r="R635" s="24"/>
      <c r="S635" s="20"/>
      <c r="T635" s="24"/>
      <c r="U635" s="24"/>
      <c r="V635" s="24"/>
      <c r="W635" s="24"/>
    </row>
    <row r="636" spans="2:23" ht="12.75" x14ac:dyDescent="0.2">
      <c r="B636" s="34"/>
      <c r="M636" s="23"/>
      <c r="O636" s="38"/>
      <c r="P636" s="38"/>
      <c r="Q636" s="24"/>
      <c r="R636" s="24"/>
      <c r="S636" s="20"/>
      <c r="T636" s="24"/>
      <c r="U636" s="24"/>
      <c r="V636" s="24"/>
      <c r="W636" s="24"/>
    </row>
    <row r="637" spans="2:23" ht="12.75" x14ac:dyDescent="0.2">
      <c r="B637" s="34"/>
      <c r="M637" s="23"/>
      <c r="O637" s="38"/>
      <c r="P637" s="38"/>
      <c r="Q637" s="24"/>
      <c r="R637" s="24"/>
      <c r="S637" s="20"/>
      <c r="T637" s="24"/>
      <c r="U637" s="24"/>
      <c r="V637" s="24"/>
      <c r="W637" s="24"/>
    </row>
    <row r="638" spans="2:23" ht="12.75" x14ac:dyDescent="0.2">
      <c r="B638" s="34"/>
      <c r="M638" s="23"/>
      <c r="O638" s="38"/>
      <c r="P638" s="38"/>
      <c r="Q638" s="24"/>
      <c r="R638" s="24"/>
      <c r="S638" s="20"/>
      <c r="T638" s="24"/>
      <c r="U638" s="24"/>
      <c r="V638" s="24"/>
      <c r="W638" s="24"/>
    </row>
    <row r="639" spans="2:23" ht="12.75" x14ac:dyDescent="0.2">
      <c r="B639" s="34"/>
      <c r="M639" s="23"/>
      <c r="O639" s="38"/>
      <c r="P639" s="38"/>
      <c r="Q639" s="24"/>
      <c r="R639" s="24"/>
      <c r="S639" s="20"/>
      <c r="T639" s="24"/>
      <c r="U639" s="24"/>
      <c r="V639" s="24"/>
      <c r="W639" s="24"/>
    </row>
    <row r="640" spans="2:23" ht="12.75" x14ac:dyDescent="0.2">
      <c r="B640" s="34"/>
      <c r="M640" s="23"/>
      <c r="O640" s="38"/>
      <c r="P640" s="38"/>
      <c r="Q640" s="24"/>
      <c r="R640" s="24"/>
      <c r="S640" s="20"/>
      <c r="T640" s="24"/>
      <c r="U640" s="24"/>
      <c r="V640" s="24"/>
      <c r="W640" s="24"/>
    </row>
    <row r="641" spans="2:23" ht="12.75" x14ac:dyDescent="0.2">
      <c r="B641" s="34"/>
      <c r="M641" s="23"/>
      <c r="O641" s="38"/>
      <c r="P641" s="38"/>
      <c r="Q641" s="24"/>
      <c r="R641" s="24"/>
      <c r="S641" s="20"/>
      <c r="T641" s="24"/>
      <c r="U641" s="24"/>
      <c r="V641" s="24"/>
      <c r="W641" s="24"/>
    </row>
    <row r="642" spans="2:23" ht="12.75" x14ac:dyDescent="0.2">
      <c r="B642" s="34"/>
      <c r="M642" s="23"/>
      <c r="O642" s="38"/>
      <c r="P642" s="38"/>
      <c r="Q642" s="24"/>
      <c r="R642" s="24"/>
      <c r="S642" s="20"/>
      <c r="T642" s="24"/>
      <c r="U642" s="24"/>
      <c r="V642" s="24"/>
      <c r="W642" s="24"/>
    </row>
    <row r="643" spans="2:23" ht="12.75" x14ac:dyDescent="0.2">
      <c r="B643" s="34"/>
      <c r="M643" s="23"/>
      <c r="O643" s="38"/>
      <c r="P643" s="38"/>
      <c r="Q643" s="24"/>
      <c r="R643" s="24"/>
      <c r="S643" s="20"/>
      <c r="T643" s="24"/>
      <c r="U643" s="24"/>
      <c r="V643" s="24"/>
      <c r="W643" s="24"/>
    </row>
    <row r="644" spans="2:23" ht="12.75" x14ac:dyDescent="0.2">
      <c r="B644" s="34"/>
      <c r="M644" s="23"/>
      <c r="O644" s="38"/>
      <c r="P644" s="38"/>
      <c r="Q644" s="24"/>
      <c r="R644" s="24"/>
      <c r="S644" s="20"/>
      <c r="T644" s="24"/>
      <c r="U644" s="24"/>
      <c r="V644" s="24"/>
      <c r="W644" s="24"/>
    </row>
    <row r="645" spans="2:23" ht="12.75" x14ac:dyDescent="0.2">
      <c r="B645" s="34"/>
      <c r="M645" s="23"/>
      <c r="O645" s="38"/>
      <c r="P645" s="38"/>
      <c r="Q645" s="24"/>
      <c r="R645" s="24"/>
      <c r="S645" s="20"/>
      <c r="T645" s="24"/>
      <c r="U645" s="24"/>
      <c r="V645" s="24"/>
      <c r="W645" s="24"/>
    </row>
    <row r="646" spans="2:23" ht="12.75" x14ac:dyDescent="0.2">
      <c r="B646" s="34"/>
      <c r="M646" s="23"/>
      <c r="O646" s="38"/>
      <c r="P646" s="38"/>
      <c r="Q646" s="24"/>
      <c r="R646" s="24"/>
      <c r="S646" s="20"/>
      <c r="T646" s="24"/>
      <c r="U646" s="24"/>
      <c r="V646" s="24"/>
      <c r="W646" s="24"/>
    </row>
    <row r="647" spans="2:23" ht="12.75" x14ac:dyDescent="0.2">
      <c r="B647" s="34"/>
      <c r="M647" s="23"/>
      <c r="O647" s="38"/>
      <c r="P647" s="38"/>
      <c r="Q647" s="24"/>
      <c r="R647" s="24"/>
      <c r="S647" s="20"/>
      <c r="T647" s="24"/>
      <c r="U647" s="24"/>
      <c r="V647" s="24"/>
      <c r="W647" s="24"/>
    </row>
    <row r="648" spans="2:23" ht="12.75" x14ac:dyDescent="0.2">
      <c r="B648" s="34"/>
      <c r="M648" s="23"/>
      <c r="O648" s="38"/>
      <c r="P648" s="38"/>
      <c r="Q648" s="24"/>
      <c r="R648" s="24"/>
      <c r="S648" s="20"/>
      <c r="T648" s="24"/>
      <c r="U648" s="24"/>
      <c r="V648" s="24"/>
      <c r="W648" s="24"/>
    </row>
    <row r="649" spans="2:23" ht="12.75" x14ac:dyDescent="0.2">
      <c r="B649" s="34"/>
      <c r="M649" s="23"/>
      <c r="O649" s="38"/>
      <c r="P649" s="38"/>
      <c r="Q649" s="24"/>
      <c r="R649" s="24"/>
      <c r="S649" s="20"/>
      <c r="T649" s="24"/>
      <c r="U649" s="24"/>
      <c r="V649" s="24"/>
      <c r="W649" s="24"/>
    </row>
    <row r="650" spans="2:23" ht="12.75" x14ac:dyDescent="0.2">
      <c r="B650" s="34"/>
      <c r="M650" s="23"/>
      <c r="O650" s="38"/>
      <c r="P650" s="38"/>
      <c r="Q650" s="24"/>
      <c r="R650" s="24"/>
      <c r="S650" s="20"/>
      <c r="T650" s="24"/>
      <c r="U650" s="24"/>
      <c r="V650" s="24"/>
      <c r="W650" s="24"/>
    </row>
    <row r="651" spans="2:23" ht="12.75" x14ac:dyDescent="0.2">
      <c r="B651" s="34"/>
      <c r="M651" s="23"/>
      <c r="O651" s="38"/>
      <c r="P651" s="38"/>
      <c r="Q651" s="24"/>
      <c r="R651" s="24"/>
      <c r="S651" s="20"/>
      <c r="T651" s="24"/>
      <c r="U651" s="24"/>
      <c r="V651" s="24"/>
      <c r="W651" s="24"/>
    </row>
    <row r="652" spans="2:23" ht="12.75" x14ac:dyDescent="0.2">
      <c r="B652" s="34"/>
      <c r="M652" s="23"/>
      <c r="O652" s="38"/>
      <c r="P652" s="38"/>
      <c r="Q652" s="24"/>
      <c r="R652" s="24"/>
      <c r="S652" s="20"/>
      <c r="T652" s="24"/>
      <c r="U652" s="24"/>
      <c r="V652" s="24"/>
      <c r="W652" s="24"/>
    </row>
    <row r="653" spans="2:23" ht="12.75" x14ac:dyDescent="0.2">
      <c r="B653" s="34"/>
      <c r="M653" s="23"/>
      <c r="O653" s="38"/>
      <c r="P653" s="38"/>
      <c r="Q653" s="24"/>
      <c r="R653" s="24"/>
      <c r="S653" s="20"/>
      <c r="T653" s="24"/>
      <c r="U653" s="24"/>
      <c r="V653" s="24"/>
      <c r="W653" s="24"/>
    </row>
    <row r="654" spans="2:23" ht="12.75" x14ac:dyDescent="0.2">
      <c r="B654" s="34"/>
      <c r="M654" s="23"/>
      <c r="O654" s="38"/>
      <c r="P654" s="38"/>
      <c r="Q654" s="24"/>
      <c r="R654" s="24"/>
      <c r="S654" s="20"/>
      <c r="T654" s="24"/>
      <c r="U654" s="24"/>
      <c r="V654" s="24"/>
      <c r="W654" s="24"/>
    </row>
    <row r="655" spans="2:23" ht="12.75" x14ac:dyDescent="0.2">
      <c r="B655" s="34"/>
      <c r="M655" s="23"/>
      <c r="O655" s="38"/>
      <c r="P655" s="38"/>
      <c r="Q655" s="24"/>
      <c r="R655" s="24"/>
      <c r="S655" s="20"/>
      <c r="T655" s="24"/>
      <c r="U655" s="24"/>
      <c r="V655" s="24"/>
      <c r="W655" s="24"/>
    </row>
    <row r="656" spans="2:23" ht="12.75" x14ac:dyDescent="0.2">
      <c r="B656" s="34"/>
      <c r="M656" s="23"/>
      <c r="O656" s="38"/>
      <c r="P656" s="38"/>
      <c r="Q656" s="24"/>
      <c r="R656" s="24"/>
      <c r="S656" s="20"/>
      <c r="T656" s="24"/>
      <c r="U656" s="24"/>
      <c r="V656" s="24"/>
      <c r="W656" s="24"/>
    </row>
    <row r="657" spans="2:23" ht="12.75" x14ac:dyDescent="0.2">
      <c r="B657" s="34"/>
      <c r="M657" s="23"/>
      <c r="O657" s="38"/>
      <c r="P657" s="38"/>
      <c r="Q657" s="24"/>
      <c r="R657" s="24"/>
      <c r="S657" s="20"/>
      <c r="T657" s="24"/>
      <c r="U657" s="24"/>
      <c r="V657" s="24"/>
      <c r="W657" s="24"/>
    </row>
    <row r="658" spans="2:23" ht="12.75" x14ac:dyDescent="0.2">
      <c r="B658" s="34"/>
      <c r="M658" s="23"/>
      <c r="O658" s="38"/>
      <c r="P658" s="38"/>
      <c r="Q658" s="24"/>
      <c r="R658" s="24"/>
      <c r="S658" s="20"/>
      <c r="T658" s="24"/>
      <c r="U658" s="24"/>
      <c r="V658" s="24"/>
      <c r="W658" s="24"/>
    </row>
    <row r="659" spans="2:23" ht="12.75" x14ac:dyDescent="0.2">
      <c r="B659" s="34"/>
      <c r="M659" s="23"/>
      <c r="O659" s="38"/>
      <c r="P659" s="38"/>
      <c r="Q659" s="24"/>
      <c r="R659" s="24"/>
      <c r="S659" s="20"/>
      <c r="T659" s="24"/>
      <c r="U659" s="24"/>
      <c r="V659" s="24"/>
      <c r="W659" s="24"/>
    </row>
    <row r="660" spans="2:23" ht="12.75" x14ac:dyDescent="0.2">
      <c r="B660" s="34"/>
      <c r="M660" s="23"/>
      <c r="O660" s="38"/>
      <c r="P660" s="38"/>
      <c r="Q660" s="24"/>
      <c r="R660" s="24"/>
      <c r="S660" s="20"/>
      <c r="T660" s="24"/>
      <c r="U660" s="24"/>
      <c r="V660" s="24"/>
      <c r="W660" s="24"/>
    </row>
    <row r="661" spans="2:23" ht="12.75" x14ac:dyDescent="0.2">
      <c r="B661" s="34"/>
      <c r="M661" s="23"/>
      <c r="O661" s="38"/>
      <c r="P661" s="38"/>
      <c r="Q661" s="24"/>
      <c r="R661" s="24"/>
      <c r="S661" s="20"/>
      <c r="T661" s="24"/>
      <c r="U661" s="24"/>
      <c r="V661" s="24"/>
      <c r="W661" s="24"/>
    </row>
    <row r="662" spans="2:23" ht="12.75" x14ac:dyDescent="0.2">
      <c r="B662" s="34"/>
      <c r="M662" s="23"/>
      <c r="O662" s="38"/>
      <c r="P662" s="38"/>
      <c r="Q662" s="24"/>
      <c r="R662" s="24"/>
      <c r="S662" s="20"/>
      <c r="T662" s="24"/>
      <c r="U662" s="24"/>
      <c r="V662" s="24"/>
      <c r="W662" s="24"/>
    </row>
    <row r="663" spans="2:23" ht="12.75" x14ac:dyDescent="0.2">
      <c r="B663" s="34"/>
      <c r="M663" s="23"/>
      <c r="O663" s="38"/>
      <c r="P663" s="38"/>
      <c r="Q663" s="24"/>
      <c r="R663" s="24"/>
      <c r="S663" s="20"/>
      <c r="T663" s="24"/>
      <c r="U663" s="24"/>
      <c r="V663" s="24"/>
      <c r="W663" s="24"/>
    </row>
    <row r="664" spans="2:23" ht="12.75" x14ac:dyDescent="0.2">
      <c r="B664" s="34"/>
      <c r="M664" s="23"/>
      <c r="O664" s="38"/>
      <c r="P664" s="38"/>
      <c r="Q664" s="24"/>
      <c r="R664" s="24"/>
      <c r="S664" s="20"/>
      <c r="T664" s="24"/>
      <c r="U664" s="24"/>
      <c r="V664" s="24"/>
      <c r="W664" s="24"/>
    </row>
    <row r="665" spans="2:23" ht="12.75" x14ac:dyDescent="0.2">
      <c r="B665" s="34"/>
      <c r="M665" s="23"/>
      <c r="O665" s="38"/>
      <c r="P665" s="38"/>
      <c r="Q665" s="24"/>
      <c r="R665" s="24"/>
      <c r="S665" s="20"/>
      <c r="T665" s="24"/>
      <c r="U665" s="24"/>
      <c r="V665" s="24"/>
      <c r="W665" s="24"/>
    </row>
    <row r="666" spans="2:23" ht="12.75" x14ac:dyDescent="0.2">
      <c r="B666" s="34"/>
      <c r="M666" s="23"/>
      <c r="O666" s="38"/>
      <c r="P666" s="38"/>
      <c r="Q666" s="24"/>
      <c r="R666" s="24"/>
      <c r="S666" s="20"/>
      <c r="T666" s="24"/>
      <c r="U666" s="24"/>
      <c r="V666" s="24"/>
      <c r="W666" s="24"/>
    </row>
    <row r="667" spans="2:23" ht="12.75" x14ac:dyDescent="0.2">
      <c r="B667" s="34"/>
      <c r="M667" s="23"/>
      <c r="O667" s="38"/>
      <c r="P667" s="38"/>
      <c r="Q667" s="24"/>
      <c r="R667" s="24"/>
      <c r="S667" s="20"/>
      <c r="T667" s="24"/>
      <c r="U667" s="24"/>
      <c r="V667" s="24"/>
      <c r="W667" s="24"/>
    </row>
    <row r="668" spans="2:23" ht="12.75" x14ac:dyDescent="0.2">
      <c r="B668" s="34"/>
      <c r="M668" s="23"/>
      <c r="O668" s="38"/>
      <c r="P668" s="38"/>
      <c r="Q668" s="24"/>
      <c r="R668" s="24"/>
      <c r="S668" s="20"/>
      <c r="T668" s="24"/>
      <c r="U668" s="24"/>
      <c r="V668" s="24"/>
      <c r="W668" s="24"/>
    </row>
    <row r="669" spans="2:23" ht="12.75" x14ac:dyDescent="0.2">
      <c r="B669" s="34"/>
      <c r="M669" s="23"/>
      <c r="O669" s="38"/>
      <c r="P669" s="38"/>
      <c r="Q669" s="24"/>
      <c r="R669" s="24"/>
      <c r="S669" s="20"/>
      <c r="T669" s="24"/>
      <c r="U669" s="24"/>
      <c r="V669" s="24"/>
      <c r="W669" s="24"/>
    </row>
    <row r="670" spans="2:23" ht="12.75" x14ac:dyDescent="0.2">
      <c r="B670" s="34"/>
      <c r="M670" s="23"/>
      <c r="O670" s="38"/>
      <c r="P670" s="38"/>
      <c r="Q670" s="24"/>
      <c r="R670" s="24"/>
      <c r="S670" s="20"/>
      <c r="T670" s="24"/>
      <c r="U670" s="24"/>
      <c r="V670" s="24"/>
      <c r="W670" s="24"/>
    </row>
    <row r="671" spans="2:23" ht="12.75" x14ac:dyDescent="0.2">
      <c r="B671" s="34"/>
      <c r="M671" s="23"/>
      <c r="O671" s="38"/>
      <c r="P671" s="38"/>
      <c r="Q671" s="24"/>
      <c r="R671" s="24"/>
      <c r="S671" s="20"/>
      <c r="T671" s="24"/>
      <c r="U671" s="24"/>
      <c r="V671" s="24"/>
      <c r="W671" s="24"/>
    </row>
    <row r="672" spans="2:23" ht="12.75" x14ac:dyDescent="0.2">
      <c r="B672" s="34"/>
      <c r="M672" s="23"/>
      <c r="O672" s="38"/>
      <c r="P672" s="38"/>
      <c r="Q672" s="24"/>
      <c r="R672" s="24"/>
      <c r="S672" s="20"/>
      <c r="T672" s="24"/>
      <c r="U672" s="24"/>
      <c r="V672" s="24"/>
      <c r="W672" s="24"/>
    </row>
    <row r="673" spans="2:23" ht="12.75" x14ac:dyDescent="0.2">
      <c r="B673" s="34"/>
      <c r="M673" s="23"/>
      <c r="O673" s="38"/>
      <c r="P673" s="38"/>
      <c r="Q673" s="24"/>
      <c r="R673" s="24"/>
      <c r="S673" s="20"/>
      <c r="T673" s="24"/>
      <c r="U673" s="24"/>
      <c r="V673" s="24"/>
      <c r="W673" s="24"/>
    </row>
    <row r="674" spans="2:23" ht="12.75" x14ac:dyDescent="0.2">
      <c r="B674" s="34"/>
      <c r="M674" s="23"/>
      <c r="O674" s="38"/>
      <c r="P674" s="38"/>
      <c r="Q674" s="24"/>
      <c r="R674" s="24"/>
      <c r="S674" s="20"/>
      <c r="T674" s="24"/>
      <c r="U674" s="24"/>
      <c r="V674" s="24"/>
      <c r="W674" s="24"/>
    </row>
    <row r="675" spans="2:23" ht="12.75" x14ac:dyDescent="0.2">
      <c r="B675" s="34"/>
      <c r="M675" s="23"/>
      <c r="O675" s="38"/>
      <c r="P675" s="38"/>
      <c r="Q675" s="24"/>
      <c r="R675" s="24"/>
      <c r="S675" s="20"/>
      <c r="T675" s="24"/>
      <c r="U675" s="24"/>
      <c r="V675" s="24"/>
      <c r="W675" s="24"/>
    </row>
    <row r="676" spans="2:23" ht="12.75" x14ac:dyDescent="0.2">
      <c r="B676" s="34"/>
      <c r="M676" s="23"/>
      <c r="O676" s="38"/>
      <c r="P676" s="38"/>
      <c r="Q676" s="24"/>
      <c r="R676" s="24"/>
      <c r="S676" s="20"/>
      <c r="T676" s="24"/>
      <c r="U676" s="24"/>
      <c r="V676" s="24"/>
      <c r="W676" s="24"/>
    </row>
    <row r="677" spans="2:23" ht="12.75" x14ac:dyDescent="0.2">
      <c r="B677" s="34"/>
      <c r="M677" s="23"/>
      <c r="O677" s="38"/>
      <c r="P677" s="38"/>
      <c r="Q677" s="24"/>
      <c r="R677" s="24"/>
      <c r="S677" s="20"/>
      <c r="T677" s="24"/>
      <c r="U677" s="24"/>
      <c r="V677" s="24"/>
      <c r="W677" s="24"/>
    </row>
    <row r="678" spans="2:23" ht="12.75" x14ac:dyDescent="0.2">
      <c r="B678" s="34"/>
      <c r="M678" s="23"/>
      <c r="O678" s="38"/>
      <c r="P678" s="38"/>
      <c r="Q678" s="24"/>
      <c r="R678" s="24"/>
      <c r="S678" s="20"/>
      <c r="T678" s="24"/>
      <c r="U678" s="24"/>
      <c r="V678" s="24"/>
      <c r="W678" s="24"/>
    </row>
    <row r="679" spans="2:23" ht="12.75" x14ac:dyDescent="0.2">
      <c r="B679" s="34"/>
      <c r="M679" s="23"/>
      <c r="O679" s="38"/>
      <c r="P679" s="38"/>
      <c r="Q679" s="24"/>
      <c r="R679" s="24"/>
      <c r="S679" s="20"/>
      <c r="T679" s="24"/>
      <c r="U679" s="24"/>
      <c r="V679" s="24"/>
      <c r="W679" s="24"/>
    </row>
    <row r="680" spans="2:23" ht="12.75" x14ac:dyDescent="0.2">
      <c r="B680" s="34"/>
      <c r="M680" s="23"/>
      <c r="O680" s="38"/>
      <c r="P680" s="38"/>
      <c r="Q680" s="24"/>
      <c r="R680" s="24"/>
      <c r="S680" s="20"/>
      <c r="T680" s="24"/>
      <c r="U680" s="24"/>
      <c r="V680" s="24"/>
      <c r="W680" s="24"/>
    </row>
    <row r="681" spans="2:23" ht="12.75" x14ac:dyDescent="0.2">
      <c r="B681" s="34"/>
      <c r="M681" s="23"/>
      <c r="O681" s="38"/>
      <c r="P681" s="38"/>
      <c r="Q681" s="24"/>
      <c r="R681" s="24"/>
      <c r="S681" s="20"/>
      <c r="T681" s="24"/>
      <c r="U681" s="24"/>
      <c r="V681" s="24"/>
      <c r="W681" s="24"/>
    </row>
    <row r="682" spans="2:23" ht="12.75" x14ac:dyDescent="0.2">
      <c r="B682" s="34"/>
      <c r="M682" s="23"/>
      <c r="O682" s="38"/>
      <c r="P682" s="38"/>
      <c r="Q682" s="24"/>
      <c r="R682" s="24"/>
      <c r="S682" s="20"/>
      <c r="T682" s="24"/>
      <c r="U682" s="24"/>
      <c r="V682" s="24"/>
      <c r="W682" s="24"/>
    </row>
    <row r="683" spans="2:23" ht="12.75" x14ac:dyDescent="0.2">
      <c r="B683" s="34"/>
      <c r="M683" s="23"/>
      <c r="O683" s="38"/>
      <c r="P683" s="38"/>
      <c r="Q683" s="24"/>
      <c r="R683" s="24"/>
      <c r="S683" s="20"/>
      <c r="T683" s="24"/>
      <c r="U683" s="24"/>
      <c r="V683" s="24"/>
      <c r="W683" s="24"/>
    </row>
    <row r="684" spans="2:23" ht="12.75" x14ac:dyDescent="0.2">
      <c r="B684" s="34"/>
      <c r="M684" s="23"/>
      <c r="O684" s="38"/>
      <c r="P684" s="38"/>
      <c r="Q684" s="24"/>
      <c r="R684" s="24"/>
      <c r="S684" s="20"/>
      <c r="T684" s="24"/>
      <c r="U684" s="24"/>
      <c r="V684" s="24"/>
      <c r="W684" s="24"/>
    </row>
    <row r="685" spans="2:23" ht="12.75" x14ac:dyDescent="0.2">
      <c r="B685" s="34"/>
      <c r="M685" s="23"/>
      <c r="O685" s="38"/>
      <c r="P685" s="38"/>
      <c r="Q685" s="24"/>
      <c r="R685" s="24"/>
      <c r="S685" s="20"/>
      <c r="T685" s="24"/>
      <c r="U685" s="24"/>
      <c r="V685" s="24"/>
      <c r="W685" s="24"/>
    </row>
    <row r="686" spans="2:23" ht="12.75" x14ac:dyDescent="0.2">
      <c r="B686" s="34"/>
      <c r="M686" s="23"/>
      <c r="O686" s="38"/>
      <c r="P686" s="38"/>
      <c r="Q686" s="24"/>
      <c r="R686" s="24"/>
      <c r="S686" s="20"/>
      <c r="T686" s="24"/>
      <c r="U686" s="24"/>
      <c r="V686" s="24"/>
      <c r="W686" s="24"/>
    </row>
    <row r="687" spans="2:23" ht="12.75" x14ac:dyDescent="0.2">
      <c r="B687" s="34"/>
      <c r="M687" s="23"/>
      <c r="O687" s="38"/>
      <c r="P687" s="38"/>
      <c r="Q687" s="24"/>
      <c r="R687" s="24"/>
      <c r="S687" s="20"/>
      <c r="T687" s="24"/>
      <c r="U687" s="24"/>
      <c r="V687" s="24"/>
      <c r="W687" s="24"/>
    </row>
    <row r="688" spans="2:23" ht="12.75" x14ac:dyDescent="0.2">
      <c r="B688" s="34"/>
      <c r="M688" s="23"/>
      <c r="O688" s="38"/>
      <c r="P688" s="38"/>
      <c r="Q688" s="24"/>
      <c r="R688" s="24"/>
      <c r="S688" s="20"/>
      <c r="T688" s="24"/>
      <c r="U688" s="24"/>
      <c r="V688" s="24"/>
      <c r="W688" s="24"/>
    </row>
    <row r="689" spans="2:23" ht="12.75" x14ac:dyDescent="0.2">
      <c r="B689" s="34"/>
      <c r="M689" s="23"/>
      <c r="O689" s="38"/>
      <c r="P689" s="38"/>
      <c r="Q689" s="24"/>
      <c r="R689" s="24"/>
      <c r="S689" s="20"/>
      <c r="T689" s="24"/>
      <c r="U689" s="24"/>
      <c r="V689" s="24"/>
      <c r="W689" s="24"/>
    </row>
    <row r="690" spans="2:23" ht="12.75" x14ac:dyDescent="0.2">
      <c r="B690" s="34"/>
      <c r="M690" s="23"/>
      <c r="O690" s="38"/>
      <c r="P690" s="38"/>
      <c r="Q690" s="24"/>
      <c r="R690" s="24"/>
      <c r="S690" s="20"/>
      <c r="T690" s="24"/>
      <c r="U690" s="24"/>
      <c r="V690" s="24"/>
      <c r="W690" s="24"/>
    </row>
    <row r="691" spans="2:23" ht="12.75" x14ac:dyDescent="0.2">
      <c r="B691" s="34"/>
      <c r="M691" s="23"/>
      <c r="O691" s="38"/>
      <c r="P691" s="38"/>
      <c r="Q691" s="24"/>
      <c r="R691" s="24"/>
      <c r="S691" s="20"/>
      <c r="T691" s="24"/>
      <c r="U691" s="24"/>
      <c r="V691" s="24"/>
      <c r="W691" s="24"/>
    </row>
    <row r="692" spans="2:23" ht="12.75" x14ac:dyDescent="0.2">
      <c r="B692" s="34"/>
      <c r="M692" s="23"/>
      <c r="O692" s="38"/>
      <c r="P692" s="38"/>
      <c r="Q692" s="24"/>
      <c r="R692" s="24"/>
      <c r="S692" s="20"/>
      <c r="T692" s="24"/>
      <c r="U692" s="24"/>
      <c r="V692" s="24"/>
      <c r="W692" s="24"/>
    </row>
    <row r="693" spans="2:23" ht="12.75" x14ac:dyDescent="0.2">
      <c r="B693" s="34"/>
      <c r="M693" s="23"/>
      <c r="O693" s="38"/>
      <c r="P693" s="38"/>
      <c r="Q693" s="24"/>
      <c r="R693" s="24"/>
      <c r="S693" s="20"/>
      <c r="T693" s="24"/>
      <c r="U693" s="24"/>
      <c r="V693" s="24"/>
      <c r="W693" s="24"/>
    </row>
    <row r="694" spans="2:23" ht="12.75" x14ac:dyDescent="0.2">
      <c r="B694" s="34"/>
      <c r="M694" s="23"/>
      <c r="O694" s="38"/>
      <c r="P694" s="38"/>
      <c r="Q694" s="24"/>
      <c r="R694" s="24"/>
      <c r="S694" s="20"/>
      <c r="T694" s="24"/>
      <c r="U694" s="24"/>
      <c r="V694" s="24"/>
      <c r="W694" s="24"/>
    </row>
    <row r="695" spans="2:23" ht="12.75" x14ac:dyDescent="0.2">
      <c r="B695" s="34"/>
      <c r="M695" s="23"/>
      <c r="O695" s="38"/>
      <c r="P695" s="38"/>
      <c r="Q695" s="24"/>
      <c r="R695" s="24"/>
      <c r="S695" s="20"/>
      <c r="T695" s="24"/>
      <c r="U695" s="24"/>
      <c r="V695" s="24"/>
      <c r="W695" s="24"/>
    </row>
    <row r="696" spans="2:23" ht="12.75" x14ac:dyDescent="0.2">
      <c r="B696" s="34"/>
      <c r="M696" s="23"/>
      <c r="O696" s="38"/>
      <c r="P696" s="38"/>
      <c r="Q696" s="24"/>
      <c r="R696" s="24"/>
      <c r="S696" s="20"/>
      <c r="T696" s="24"/>
      <c r="U696" s="24"/>
      <c r="V696" s="24"/>
      <c r="W696" s="24"/>
    </row>
    <row r="697" spans="2:23" ht="12.75" x14ac:dyDescent="0.2">
      <c r="B697" s="34"/>
      <c r="M697" s="23"/>
      <c r="O697" s="38"/>
      <c r="P697" s="38"/>
      <c r="Q697" s="24"/>
      <c r="R697" s="24"/>
      <c r="S697" s="20"/>
      <c r="T697" s="24"/>
      <c r="U697" s="24"/>
      <c r="V697" s="24"/>
      <c r="W697" s="24"/>
    </row>
    <row r="698" spans="2:23" ht="12.75" x14ac:dyDescent="0.2">
      <c r="B698" s="34"/>
      <c r="M698" s="23"/>
      <c r="O698" s="38"/>
      <c r="P698" s="38"/>
      <c r="Q698" s="24"/>
      <c r="R698" s="24"/>
      <c r="S698" s="20"/>
      <c r="T698" s="24"/>
      <c r="U698" s="24"/>
      <c r="V698" s="24"/>
      <c r="W698" s="24"/>
    </row>
    <row r="699" spans="2:23" ht="12.75" x14ac:dyDescent="0.2">
      <c r="B699" s="34"/>
      <c r="M699" s="23"/>
      <c r="O699" s="38"/>
      <c r="P699" s="38"/>
      <c r="Q699" s="24"/>
      <c r="R699" s="24"/>
      <c r="S699" s="20"/>
      <c r="T699" s="24"/>
      <c r="U699" s="24"/>
      <c r="V699" s="24"/>
      <c r="W699" s="24"/>
    </row>
    <row r="700" spans="2:23" ht="12.75" x14ac:dyDescent="0.2">
      <c r="B700" s="34"/>
      <c r="M700" s="23"/>
      <c r="O700" s="38"/>
      <c r="P700" s="38"/>
      <c r="Q700" s="24"/>
      <c r="R700" s="24"/>
      <c r="S700" s="20"/>
      <c r="T700" s="24"/>
      <c r="U700" s="24"/>
      <c r="V700" s="24"/>
      <c r="W700" s="24"/>
    </row>
    <row r="701" spans="2:23" ht="12.75" x14ac:dyDescent="0.2">
      <c r="B701" s="34"/>
      <c r="M701" s="23"/>
      <c r="O701" s="38"/>
      <c r="P701" s="38"/>
      <c r="Q701" s="24"/>
      <c r="R701" s="24"/>
      <c r="S701" s="20"/>
      <c r="T701" s="24"/>
      <c r="U701" s="24"/>
      <c r="V701" s="24"/>
      <c r="W701" s="24"/>
    </row>
    <row r="702" spans="2:23" ht="12.75" x14ac:dyDescent="0.2">
      <c r="B702" s="34"/>
      <c r="M702" s="23"/>
      <c r="O702" s="38"/>
      <c r="P702" s="38"/>
      <c r="Q702" s="24"/>
      <c r="R702" s="24"/>
      <c r="S702" s="20"/>
      <c r="T702" s="24"/>
      <c r="U702" s="24"/>
      <c r="V702" s="24"/>
      <c r="W702" s="24"/>
    </row>
    <row r="703" spans="2:23" ht="12.75" x14ac:dyDescent="0.2">
      <c r="B703" s="34"/>
      <c r="M703" s="23"/>
      <c r="O703" s="38"/>
      <c r="P703" s="38"/>
      <c r="Q703" s="24"/>
      <c r="R703" s="24"/>
      <c r="S703" s="20"/>
      <c r="T703" s="24"/>
      <c r="U703" s="24"/>
      <c r="V703" s="24"/>
      <c r="W703" s="24"/>
    </row>
    <row r="704" spans="2:23" ht="12.75" x14ac:dyDescent="0.2">
      <c r="B704" s="34"/>
      <c r="M704" s="23"/>
      <c r="O704" s="38"/>
      <c r="P704" s="38"/>
      <c r="Q704" s="24"/>
      <c r="R704" s="24"/>
      <c r="S704" s="20"/>
      <c r="T704" s="24"/>
      <c r="U704" s="24"/>
      <c r="V704" s="24"/>
      <c r="W704" s="24"/>
    </row>
    <row r="705" spans="2:23" ht="12.75" x14ac:dyDescent="0.2">
      <c r="B705" s="34"/>
      <c r="M705" s="23"/>
      <c r="O705" s="38"/>
      <c r="P705" s="38"/>
      <c r="Q705" s="24"/>
      <c r="R705" s="24"/>
      <c r="S705" s="20"/>
      <c r="T705" s="24"/>
      <c r="U705" s="24"/>
      <c r="V705" s="24"/>
      <c r="W705" s="24"/>
    </row>
    <row r="706" spans="2:23" ht="12.75" x14ac:dyDescent="0.2">
      <c r="B706" s="34"/>
      <c r="M706" s="23"/>
      <c r="O706" s="38"/>
      <c r="P706" s="38"/>
      <c r="Q706" s="24"/>
      <c r="R706" s="24"/>
      <c r="S706" s="20"/>
      <c r="T706" s="24"/>
      <c r="U706" s="24"/>
      <c r="V706" s="24"/>
      <c r="W706" s="24"/>
    </row>
    <row r="707" spans="2:23" ht="12.75" x14ac:dyDescent="0.2">
      <c r="B707" s="34"/>
      <c r="M707" s="23"/>
      <c r="O707" s="38"/>
      <c r="P707" s="38"/>
      <c r="Q707" s="24"/>
      <c r="R707" s="24"/>
      <c r="S707" s="20"/>
      <c r="T707" s="24"/>
      <c r="U707" s="24"/>
      <c r="V707" s="24"/>
      <c r="W707" s="24"/>
    </row>
    <row r="708" spans="2:23" ht="12.75" x14ac:dyDescent="0.2">
      <c r="B708" s="34"/>
      <c r="M708" s="23"/>
      <c r="O708" s="38"/>
      <c r="P708" s="38"/>
      <c r="Q708" s="24"/>
      <c r="R708" s="24"/>
      <c r="S708" s="20"/>
      <c r="T708" s="24"/>
      <c r="U708" s="24"/>
      <c r="V708" s="24"/>
      <c r="W708" s="24"/>
    </row>
    <row r="709" spans="2:23" ht="12.75" x14ac:dyDescent="0.2">
      <c r="B709" s="34"/>
      <c r="M709" s="23"/>
      <c r="O709" s="38"/>
      <c r="P709" s="38"/>
      <c r="Q709" s="24"/>
      <c r="R709" s="24"/>
      <c r="S709" s="20"/>
      <c r="T709" s="24"/>
      <c r="U709" s="24"/>
      <c r="V709" s="24"/>
      <c r="W709" s="24"/>
    </row>
    <row r="710" spans="2:23" ht="12.75" x14ac:dyDescent="0.2">
      <c r="B710" s="34"/>
      <c r="M710" s="23"/>
      <c r="O710" s="38"/>
      <c r="P710" s="38"/>
      <c r="Q710" s="24"/>
      <c r="R710" s="24"/>
      <c r="S710" s="20"/>
      <c r="T710" s="24"/>
      <c r="U710" s="24"/>
      <c r="V710" s="24"/>
      <c r="W710" s="24"/>
    </row>
    <row r="711" spans="2:23" ht="12.75" x14ac:dyDescent="0.2">
      <c r="B711" s="34"/>
      <c r="M711" s="23"/>
      <c r="O711" s="38"/>
      <c r="P711" s="38"/>
      <c r="Q711" s="24"/>
      <c r="R711" s="24"/>
      <c r="S711" s="20"/>
      <c r="T711" s="24"/>
      <c r="U711" s="24"/>
      <c r="V711" s="24"/>
      <c r="W711" s="24"/>
    </row>
    <row r="712" spans="2:23" ht="12.75" x14ac:dyDescent="0.2">
      <c r="B712" s="34"/>
      <c r="M712" s="23"/>
      <c r="O712" s="38"/>
      <c r="P712" s="38"/>
      <c r="Q712" s="24"/>
      <c r="R712" s="24"/>
      <c r="S712" s="20"/>
      <c r="T712" s="24"/>
      <c r="U712" s="24"/>
      <c r="V712" s="24"/>
      <c r="W712" s="24"/>
    </row>
    <row r="713" spans="2:23" ht="12.75" x14ac:dyDescent="0.2">
      <c r="B713" s="34"/>
      <c r="M713" s="23"/>
      <c r="O713" s="38"/>
      <c r="P713" s="38"/>
      <c r="Q713" s="24"/>
      <c r="R713" s="24"/>
      <c r="S713" s="20"/>
      <c r="T713" s="24"/>
      <c r="U713" s="24"/>
      <c r="V713" s="24"/>
      <c r="W713" s="24"/>
    </row>
    <row r="714" spans="2:23" ht="12.75" x14ac:dyDescent="0.2">
      <c r="B714" s="34"/>
      <c r="M714" s="23"/>
      <c r="O714" s="38"/>
      <c r="P714" s="38"/>
      <c r="Q714" s="24"/>
      <c r="R714" s="24"/>
      <c r="S714" s="20"/>
      <c r="T714" s="24"/>
      <c r="U714" s="24"/>
      <c r="V714" s="24"/>
      <c r="W714" s="24"/>
    </row>
    <row r="715" spans="2:23" ht="12.75" x14ac:dyDescent="0.2">
      <c r="B715" s="34"/>
      <c r="M715" s="23"/>
      <c r="O715" s="38"/>
      <c r="P715" s="38"/>
      <c r="Q715" s="24"/>
      <c r="R715" s="24"/>
      <c r="S715" s="20"/>
      <c r="T715" s="24"/>
      <c r="U715" s="24"/>
      <c r="V715" s="24"/>
      <c r="W715" s="24"/>
    </row>
    <row r="716" spans="2:23" ht="12.75" x14ac:dyDescent="0.2">
      <c r="B716" s="34"/>
      <c r="M716" s="23"/>
      <c r="O716" s="38"/>
      <c r="P716" s="38"/>
      <c r="Q716" s="24"/>
      <c r="R716" s="24"/>
      <c r="S716" s="20"/>
      <c r="T716" s="24"/>
      <c r="U716" s="24"/>
      <c r="V716" s="24"/>
      <c r="W716" s="24"/>
    </row>
    <row r="717" spans="2:23" ht="12.75" x14ac:dyDescent="0.2">
      <c r="B717" s="34"/>
      <c r="M717" s="23"/>
      <c r="O717" s="38"/>
      <c r="P717" s="38"/>
      <c r="Q717" s="24"/>
      <c r="R717" s="24"/>
      <c r="S717" s="20"/>
      <c r="T717" s="24"/>
      <c r="U717" s="24"/>
      <c r="V717" s="24"/>
      <c r="W717" s="24"/>
    </row>
    <row r="718" spans="2:23" ht="12.75" x14ac:dyDescent="0.2">
      <c r="B718" s="34"/>
      <c r="M718" s="23"/>
      <c r="O718" s="38"/>
      <c r="P718" s="38"/>
      <c r="Q718" s="24"/>
      <c r="R718" s="24"/>
      <c r="S718" s="20"/>
      <c r="T718" s="24"/>
      <c r="U718" s="24"/>
      <c r="V718" s="24"/>
      <c r="W718" s="24"/>
    </row>
    <row r="719" spans="2:23" ht="12.75" x14ac:dyDescent="0.2">
      <c r="B719" s="34"/>
      <c r="M719" s="23"/>
      <c r="O719" s="38"/>
      <c r="P719" s="38"/>
      <c r="Q719" s="24"/>
      <c r="R719" s="24"/>
      <c r="S719" s="20"/>
      <c r="T719" s="24"/>
      <c r="U719" s="24"/>
      <c r="V719" s="24"/>
      <c r="W719" s="24"/>
    </row>
    <row r="720" spans="2:23" ht="12.75" x14ac:dyDescent="0.2">
      <c r="B720" s="34"/>
      <c r="M720" s="23"/>
      <c r="O720" s="38"/>
      <c r="P720" s="38"/>
      <c r="Q720" s="24"/>
      <c r="R720" s="24"/>
      <c r="S720" s="20"/>
      <c r="T720" s="24"/>
      <c r="U720" s="24"/>
      <c r="V720" s="24"/>
      <c r="W720" s="24"/>
    </row>
    <row r="721" spans="2:23" ht="12.75" x14ac:dyDescent="0.2">
      <c r="B721" s="34"/>
      <c r="M721" s="23"/>
      <c r="O721" s="38"/>
      <c r="P721" s="38"/>
      <c r="Q721" s="24"/>
      <c r="R721" s="24"/>
      <c r="S721" s="20"/>
      <c r="T721" s="24"/>
      <c r="U721" s="24"/>
      <c r="V721" s="24"/>
      <c r="W721" s="24"/>
    </row>
    <row r="722" spans="2:23" ht="12.75" x14ac:dyDescent="0.2">
      <c r="B722" s="34"/>
      <c r="M722" s="23"/>
      <c r="O722" s="38"/>
      <c r="P722" s="38"/>
      <c r="Q722" s="24"/>
      <c r="R722" s="24"/>
      <c r="S722" s="20"/>
      <c r="T722" s="24"/>
      <c r="U722" s="24"/>
      <c r="V722" s="24"/>
      <c r="W722" s="24"/>
    </row>
    <row r="723" spans="2:23" ht="12.75" x14ac:dyDescent="0.2">
      <c r="B723" s="34"/>
      <c r="M723" s="23"/>
      <c r="O723" s="38"/>
      <c r="P723" s="38"/>
      <c r="Q723" s="24"/>
      <c r="R723" s="24"/>
      <c r="S723" s="20"/>
      <c r="T723" s="24"/>
      <c r="U723" s="24"/>
      <c r="V723" s="24"/>
      <c r="W723" s="24"/>
    </row>
    <row r="724" spans="2:23" ht="12.75" x14ac:dyDescent="0.2">
      <c r="B724" s="34"/>
      <c r="M724" s="23"/>
      <c r="O724" s="38"/>
      <c r="P724" s="38"/>
      <c r="Q724" s="24"/>
      <c r="R724" s="24"/>
      <c r="S724" s="20"/>
      <c r="T724" s="24"/>
      <c r="U724" s="24"/>
      <c r="V724" s="24"/>
      <c r="W724" s="24"/>
    </row>
    <row r="725" spans="2:23" ht="12.75" x14ac:dyDescent="0.2">
      <c r="B725" s="34"/>
      <c r="M725" s="23"/>
      <c r="O725" s="38"/>
      <c r="P725" s="38"/>
      <c r="Q725" s="24"/>
      <c r="R725" s="24"/>
      <c r="S725" s="20"/>
      <c r="T725" s="24"/>
      <c r="U725" s="24"/>
      <c r="V725" s="24"/>
      <c r="W725" s="24"/>
    </row>
    <row r="726" spans="2:23" ht="12.75" x14ac:dyDescent="0.2">
      <c r="B726" s="34"/>
      <c r="M726" s="23"/>
      <c r="O726" s="38"/>
      <c r="P726" s="38"/>
      <c r="Q726" s="24"/>
      <c r="R726" s="24"/>
      <c r="S726" s="20"/>
      <c r="T726" s="24"/>
      <c r="U726" s="24"/>
      <c r="V726" s="24"/>
      <c r="W726" s="24"/>
    </row>
    <row r="727" spans="2:23" ht="12.75" x14ac:dyDescent="0.2">
      <c r="B727" s="34"/>
      <c r="M727" s="23"/>
      <c r="O727" s="38"/>
      <c r="P727" s="38"/>
      <c r="Q727" s="24"/>
      <c r="R727" s="24"/>
      <c r="S727" s="20"/>
      <c r="T727" s="24"/>
      <c r="U727" s="24"/>
      <c r="V727" s="24"/>
      <c r="W727" s="24"/>
    </row>
    <row r="728" spans="2:23" ht="12.75" x14ac:dyDescent="0.2">
      <c r="B728" s="34"/>
      <c r="M728" s="23"/>
      <c r="O728" s="38"/>
      <c r="P728" s="38"/>
      <c r="Q728" s="24"/>
      <c r="R728" s="24"/>
      <c r="S728" s="20"/>
      <c r="T728" s="24"/>
      <c r="U728" s="24"/>
      <c r="V728" s="24"/>
      <c r="W728" s="24"/>
    </row>
    <row r="729" spans="2:23" ht="12.75" x14ac:dyDescent="0.2">
      <c r="B729" s="34"/>
      <c r="M729" s="23"/>
      <c r="O729" s="38"/>
      <c r="P729" s="38"/>
      <c r="Q729" s="24"/>
      <c r="R729" s="24"/>
      <c r="S729" s="20"/>
      <c r="T729" s="24"/>
      <c r="U729" s="24"/>
      <c r="V729" s="24"/>
      <c r="W729" s="24"/>
    </row>
    <row r="730" spans="2:23" ht="12.75" x14ac:dyDescent="0.2">
      <c r="B730" s="34"/>
      <c r="M730" s="23"/>
      <c r="O730" s="38"/>
      <c r="P730" s="38"/>
      <c r="Q730" s="24"/>
      <c r="R730" s="24"/>
      <c r="S730" s="20"/>
      <c r="T730" s="24"/>
      <c r="U730" s="24"/>
      <c r="V730" s="24"/>
      <c r="W730" s="24"/>
    </row>
    <row r="731" spans="2:23" ht="12.75" x14ac:dyDescent="0.2">
      <c r="B731" s="34"/>
      <c r="M731" s="23"/>
      <c r="O731" s="38"/>
      <c r="P731" s="38"/>
      <c r="Q731" s="24"/>
      <c r="R731" s="24"/>
      <c r="S731" s="20"/>
      <c r="T731" s="24"/>
      <c r="U731" s="24"/>
      <c r="V731" s="24"/>
      <c r="W731" s="24"/>
    </row>
    <row r="732" spans="2:23" ht="12.75" x14ac:dyDescent="0.2">
      <c r="B732" s="34"/>
      <c r="M732" s="23"/>
      <c r="O732" s="38"/>
      <c r="P732" s="38"/>
      <c r="Q732" s="24"/>
      <c r="R732" s="24"/>
      <c r="S732" s="20"/>
      <c r="T732" s="24"/>
      <c r="U732" s="24"/>
      <c r="V732" s="24"/>
      <c r="W732" s="24"/>
    </row>
    <row r="733" spans="2:23" ht="12.75" x14ac:dyDescent="0.2">
      <c r="B733" s="34"/>
      <c r="M733" s="23"/>
      <c r="O733" s="38"/>
      <c r="P733" s="38"/>
      <c r="Q733" s="24"/>
      <c r="R733" s="24"/>
      <c r="S733" s="20"/>
      <c r="T733" s="24"/>
      <c r="U733" s="24"/>
      <c r="V733" s="24"/>
      <c r="W733" s="24"/>
    </row>
    <row r="734" spans="2:23" ht="12.75" x14ac:dyDescent="0.2">
      <c r="B734" s="34"/>
      <c r="M734" s="23"/>
      <c r="O734" s="38"/>
      <c r="P734" s="38"/>
      <c r="Q734" s="24"/>
      <c r="R734" s="24"/>
      <c r="S734" s="20"/>
      <c r="T734" s="24"/>
      <c r="U734" s="24"/>
      <c r="V734" s="24"/>
      <c r="W734" s="24"/>
    </row>
    <row r="735" spans="2:23" ht="12.75" x14ac:dyDescent="0.2">
      <c r="B735" s="34"/>
      <c r="M735" s="23"/>
      <c r="O735" s="38"/>
      <c r="P735" s="38"/>
      <c r="Q735" s="24"/>
      <c r="R735" s="24"/>
      <c r="S735" s="20"/>
      <c r="T735" s="24"/>
      <c r="U735" s="24"/>
      <c r="V735" s="24"/>
      <c r="W735" s="24"/>
    </row>
    <row r="736" spans="2:23" ht="12.75" x14ac:dyDescent="0.2">
      <c r="B736" s="34"/>
      <c r="M736" s="23"/>
      <c r="O736" s="38"/>
      <c r="P736" s="38"/>
      <c r="Q736" s="24"/>
      <c r="R736" s="24"/>
      <c r="S736" s="20"/>
      <c r="T736" s="24"/>
      <c r="U736" s="24"/>
      <c r="V736" s="24"/>
      <c r="W736" s="24"/>
    </row>
    <row r="737" spans="2:23" ht="12.75" x14ac:dyDescent="0.2">
      <c r="B737" s="34"/>
      <c r="M737" s="23"/>
      <c r="O737" s="38"/>
      <c r="P737" s="38"/>
      <c r="Q737" s="24"/>
      <c r="R737" s="24"/>
      <c r="S737" s="20"/>
      <c r="T737" s="24"/>
      <c r="U737" s="24"/>
      <c r="V737" s="24"/>
      <c r="W737" s="24"/>
    </row>
    <row r="738" spans="2:23" ht="12.75" x14ac:dyDescent="0.2">
      <c r="B738" s="34"/>
      <c r="M738" s="23"/>
      <c r="O738" s="38"/>
      <c r="P738" s="38"/>
      <c r="Q738" s="24"/>
      <c r="R738" s="24"/>
      <c r="S738" s="20"/>
      <c r="T738" s="24"/>
      <c r="U738" s="24"/>
      <c r="V738" s="24"/>
      <c r="W738" s="24"/>
    </row>
    <row r="739" spans="2:23" ht="12.75" x14ac:dyDescent="0.2">
      <c r="B739" s="34"/>
      <c r="M739" s="23"/>
      <c r="O739" s="38"/>
      <c r="P739" s="38"/>
      <c r="Q739" s="24"/>
      <c r="R739" s="24"/>
      <c r="S739" s="20"/>
      <c r="T739" s="24"/>
      <c r="U739" s="24"/>
      <c r="V739" s="24"/>
      <c r="W739" s="24"/>
    </row>
    <row r="740" spans="2:23" ht="12.75" x14ac:dyDescent="0.2">
      <c r="B740" s="34"/>
      <c r="M740" s="23"/>
      <c r="O740" s="38"/>
      <c r="P740" s="38"/>
      <c r="Q740" s="24"/>
      <c r="R740" s="24"/>
      <c r="S740" s="20"/>
      <c r="T740" s="24"/>
      <c r="U740" s="24"/>
      <c r="V740" s="24"/>
      <c r="W740" s="24"/>
    </row>
    <row r="741" spans="2:23" ht="12.75" x14ac:dyDescent="0.2">
      <c r="B741" s="34"/>
      <c r="M741" s="23"/>
      <c r="O741" s="38"/>
      <c r="P741" s="38"/>
      <c r="Q741" s="24"/>
      <c r="R741" s="24"/>
      <c r="S741" s="20"/>
      <c r="T741" s="24"/>
      <c r="U741" s="24"/>
      <c r="V741" s="24"/>
      <c r="W741" s="24"/>
    </row>
    <row r="742" spans="2:23" ht="12.75" x14ac:dyDescent="0.2">
      <c r="B742" s="34"/>
      <c r="M742" s="23"/>
      <c r="O742" s="38"/>
      <c r="P742" s="38"/>
      <c r="Q742" s="24"/>
      <c r="R742" s="24"/>
      <c r="S742" s="20"/>
      <c r="T742" s="24"/>
      <c r="U742" s="24"/>
      <c r="V742" s="24"/>
      <c r="W742" s="24"/>
    </row>
    <row r="743" spans="2:23" ht="12.75" x14ac:dyDescent="0.2">
      <c r="B743" s="34"/>
      <c r="M743" s="23"/>
      <c r="O743" s="38"/>
      <c r="P743" s="38"/>
      <c r="Q743" s="24"/>
      <c r="R743" s="24"/>
      <c r="S743" s="20"/>
      <c r="T743" s="24"/>
      <c r="U743" s="24"/>
      <c r="V743" s="24"/>
      <c r="W743" s="24"/>
    </row>
    <row r="744" spans="2:23" ht="12.75" x14ac:dyDescent="0.2">
      <c r="B744" s="34"/>
      <c r="M744" s="23"/>
      <c r="O744" s="38"/>
      <c r="P744" s="38"/>
      <c r="Q744" s="24"/>
      <c r="R744" s="24"/>
      <c r="S744" s="20"/>
      <c r="T744" s="24"/>
      <c r="U744" s="24"/>
      <c r="V744" s="24"/>
      <c r="W744" s="24"/>
    </row>
    <row r="745" spans="2:23" ht="12.75" x14ac:dyDescent="0.2">
      <c r="B745" s="34"/>
      <c r="M745" s="23"/>
      <c r="O745" s="38"/>
      <c r="P745" s="38"/>
      <c r="Q745" s="24"/>
      <c r="R745" s="24"/>
      <c r="S745" s="20"/>
      <c r="T745" s="24"/>
      <c r="U745" s="24"/>
      <c r="V745" s="24"/>
      <c r="W745" s="24"/>
    </row>
    <row r="746" spans="2:23" ht="12.75" x14ac:dyDescent="0.2">
      <c r="B746" s="34"/>
      <c r="M746" s="23"/>
      <c r="O746" s="38"/>
      <c r="P746" s="38"/>
      <c r="Q746" s="24"/>
      <c r="R746" s="24"/>
      <c r="S746" s="20"/>
      <c r="T746" s="24"/>
      <c r="U746" s="24"/>
      <c r="V746" s="24"/>
      <c r="W746" s="24"/>
    </row>
    <row r="747" spans="2:23" ht="12.75" x14ac:dyDescent="0.2">
      <c r="B747" s="34"/>
      <c r="M747" s="23"/>
      <c r="O747" s="38"/>
      <c r="P747" s="38"/>
      <c r="Q747" s="24"/>
      <c r="R747" s="24"/>
      <c r="S747" s="20"/>
      <c r="T747" s="24"/>
      <c r="U747" s="24"/>
      <c r="V747" s="24"/>
      <c r="W747" s="24"/>
    </row>
    <row r="748" spans="2:23" ht="12.75" x14ac:dyDescent="0.2">
      <c r="B748" s="34"/>
      <c r="M748" s="23"/>
      <c r="O748" s="38"/>
      <c r="P748" s="38"/>
      <c r="Q748" s="24"/>
      <c r="R748" s="24"/>
      <c r="S748" s="20"/>
      <c r="T748" s="24"/>
      <c r="U748" s="24"/>
      <c r="V748" s="24"/>
      <c r="W748" s="24"/>
    </row>
    <row r="749" spans="2:23" ht="12.75" x14ac:dyDescent="0.2">
      <c r="B749" s="34"/>
      <c r="M749" s="23"/>
      <c r="O749" s="38"/>
      <c r="P749" s="38"/>
      <c r="Q749" s="24"/>
      <c r="R749" s="24"/>
      <c r="S749" s="20"/>
      <c r="T749" s="24"/>
      <c r="U749" s="24"/>
      <c r="V749" s="24"/>
      <c r="W749" s="24"/>
    </row>
    <row r="750" spans="2:23" ht="12.75" x14ac:dyDescent="0.2">
      <c r="B750" s="34"/>
      <c r="M750" s="23"/>
      <c r="O750" s="38"/>
      <c r="P750" s="38"/>
      <c r="Q750" s="24"/>
      <c r="R750" s="24"/>
      <c r="S750" s="20"/>
      <c r="T750" s="24"/>
      <c r="U750" s="24"/>
      <c r="V750" s="24"/>
      <c r="W750" s="24"/>
    </row>
    <row r="751" spans="2:23" ht="12.75" x14ac:dyDescent="0.2">
      <c r="B751" s="34"/>
      <c r="M751" s="23"/>
      <c r="O751" s="38"/>
      <c r="P751" s="38"/>
      <c r="Q751" s="24"/>
      <c r="R751" s="24"/>
      <c r="S751" s="20"/>
      <c r="T751" s="24"/>
      <c r="U751" s="24"/>
      <c r="V751" s="24"/>
      <c r="W751" s="24"/>
    </row>
    <row r="752" spans="2:23" ht="12.75" x14ac:dyDescent="0.2">
      <c r="B752" s="34"/>
      <c r="M752" s="23"/>
      <c r="O752" s="38"/>
      <c r="P752" s="38"/>
      <c r="Q752" s="24"/>
      <c r="R752" s="24"/>
      <c r="S752" s="20"/>
      <c r="T752" s="24"/>
      <c r="U752" s="24"/>
      <c r="V752" s="24"/>
      <c r="W752" s="24"/>
    </row>
    <row r="753" spans="2:23" ht="12.75" x14ac:dyDescent="0.2">
      <c r="B753" s="34"/>
      <c r="M753" s="23"/>
      <c r="O753" s="38"/>
      <c r="P753" s="38"/>
      <c r="Q753" s="24"/>
      <c r="R753" s="24"/>
      <c r="S753" s="20"/>
      <c r="T753" s="24"/>
      <c r="U753" s="24"/>
      <c r="V753" s="24"/>
      <c r="W753" s="24"/>
    </row>
    <row r="754" spans="2:23" ht="12.75" x14ac:dyDescent="0.2">
      <c r="B754" s="34"/>
      <c r="M754" s="23"/>
      <c r="O754" s="38"/>
      <c r="P754" s="38"/>
      <c r="Q754" s="24"/>
      <c r="R754" s="24"/>
      <c r="S754" s="20"/>
      <c r="T754" s="24"/>
      <c r="U754" s="24"/>
      <c r="V754" s="24"/>
      <c r="W754" s="24"/>
    </row>
    <row r="755" spans="2:23" ht="12.75" x14ac:dyDescent="0.2">
      <c r="B755" s="34"/>
      <c r="M755" s="23"/>
      <c r="O755" s="38"/>
      <c r="P755" s="38"/>
      <c r="Q755" s="24"/>
      <c r="R755" s="24"/>
      <c r="S755" s="20"/>
      <c r="T755" s="24"/>
      <c r="U755" s="24"/>
      <c r="V755" s="24"/>
      <c r="W755" s="24"/>
    </row>
    <row r="756" spans="2:23" ht="12.75" x14ac:dyDescent="0.2">
      <c r="B756" s="34"/>
      <c r="M756" s="23"/>
      <c r="O756" s="38"/>
      <c r="P756" s="38"/>
      <c r="Q756" s="24"/>
      <c r="R756" s="24"/>
      <c r="S756" s="20"/>
      <c r="T756" s="24"/>
      <c r="U756" s="24"/>
      <c r="V756" s="24"/>
      <c r="W756" s="24"/>
    </row>
    <row r="757" spans="2:23" ht="12.75" x14ac:dyDescent="0.2">
      <c r="B757" s="34"/>
      <c r="M757" s="23"/>
      <c r="O757" s="38"/>
      <c r="P757" s="38"/>
      <c r="Q757" s="24"/>
      <c r="R757" s="24"/>
      <c r="S757" s="20"/>
      <c r="T757" s="24"/>
      <c r="U757" s="24"/>
      <c r="V757" s="24"/>
      <c r="W757" s="24"/>
    </row>
    <row r="758" spans="2:23" ht="12.75" x14ac:dyDescent="0.2">
      <c r="B758" s="34"/>
      <c r="M758" s="23"/>
      <c r="O758" s="38"/>
      <c r="P758" s="38"/>
      <c r="Q758" s="24"/>
      <c r="R758" s="24"/>
      <c r="S758" s="20"/>
      <c r="T758" s="24"/>
      <c r="U758" s="24"/>
      <c r="V758" s="24"/>
      <c r="W758" s="24"/>
    </row>
    <row r="759" spans="2:23" ht="12.75" x14ac:dyDescent="0.2">
      <c r="B759" s="34"/>
      <c r="M759" s="23"/>
      <c r="O759" s="38"/>
      <c r="P759" s="38"/>
      <c r="Q759" s="24"/>
      <c r="R759" s="24"/>
      <c r="S759" s="20"/>
      <c r="T759" s="24"/>
      <c r="U759" s="24"/>
      <c r="V759" s="24"/>
      <c r="W759" s="24"/>
    </row>
    <row r="760" spans="2:23" ht="12.75" x14ac:dyDescent="0.2">
      <c r="B760" s="34"/>
      <c r="M760" s="23"/>
      <c r="O760" s="38"/>
      <c r="P760" s="38"/>
      <c r="Q760" s="24"/>
      <c r="R760" s="24"/>
      <c r="S760" s="20"/>
      <c r="T760" s="24"/>
      <c r="U760" s="24"/>
      <c r="V760" s="24"/>
      <c r="W760" s="24"/>
    </row>
    <row r="761" spans="2:23" ht="12.75" x14ac:dyDescent="0.2">
      <c r="B761" s="34"/>
      <c r="M761" s="23"/>
      <c r="O761" s="38"/>
      <c r="P761" s="38"/>
      <c r="Q761" s="24"/>
      <c r="R761" s="24"/>
      <c r="S761" s="20"/>
      <c r="T761" s="24"/>
      <c r="U761" s="24"/>
      <c r="V761" s="24"/>
      <c r="W761" s="24"/>
    </row>
    <row r="762" spans="2:23" ht="12.75" x14ac:dyDescent="0.2">
      <c r="B762" s="34"/>
      <c r="M762" s="23"/>
      <c r="O762" s="38"/>
      <c r="P762" s="38"/>
      <c r="Q762" s="24"/>
      <c r="R762" s="24"/>
      <c r="S762" s="20"/>
      <c r="T762" s="24"/>
      <c r="U762" s="24"/>
      <c r="V762" s="24"/>
      <c r="W762" s="24"/>
    </row>
    <row r="763" spans="2:23" ht="12.75" x14ac:dyDescent="0.2">
      <c r="B763" s="34"/>
      <c r="M763" s="23"/>
      <c r="O763" s="38"/>
      <c r="P763" s="38"/>
      <c r="Q763" s="24"/>
      <c r="R763" s="24"/>
      <c r="S763" s="20"/>
      <c r="T763" s="24"/>
      <c r="U763" s="24"/>
      <c r="V763" s="24"/>
      <c r="W763" s="24"/>
    </row>
    <row r="764" spans="2:23" ht="12.75" x14ac:dyDescent="0.2">
      <c r="B764" s="34"/>
      <c r="M764" s="23"/>
      <c r="O764" s="38"/>
      <c r="P764" s="38"/>
      <c r="Q764" s="24"/>
      <c r="R764" s="24"/>
      <c r="S764" s="20"/>
      <c r="T764" s="24"/>
      <c r="U764" s="24"/>
      <c r="V764" s="24"/>
      <c r="W764" s="24"/>
    </row>
    <row r="765" spans="2:23" ht="12.75" x14ac:dyDescent="0.2">
      <c r="B765" s="34"/>
      <c r="M765" s="23"/>
      <c r="O765" s="38"/>
      <c r="P765" s="38"/>
      <c r="Q765" s="24"/>
      <c r="R765" s="24"/>
      <c r="S765" s="20"/>
      <c r="T765" s="24"/>
      <c r="U765" s="24"/>
      <c r="V765" s="24"/>
      <c r="W765" s="24"/>
    </row>
    <row r="766" spans="2:23" ht="12.75" x14ac:dyDescent="0.2">
      <c r="B766" s="34"/>
      <c r="M766" s="23"/>
      <c r="O766" s="38"/>
      <c r="P766" s="38"/>
      <c r="Q766" s="24"/>
      <c r="R766" s="24"/>
      <c r="S766" s="20"/>
      <c r="T766" s="24"/>
      <c r="U766" s="24"/>
      <c r="V766" s="24"/>
      <c r="W766" s="24"/>
    </row>
    <row r="767" spans="2:23" ht="12.75" x14ac:dyDescent="0.2">
      <c r="B767" s="34"/>
      <c r="M767" s="23"/>
      <c r="O767" s="38"/>
      <c r="P767" s="38"/>
      <c r="Q767" s="24"/>
      <c r="R767" s="24"/>
      <c r="S767" s="20"/>
      <c r="T767" s="24"/>
      <c r="U767" s="24"/>
      <c r="V767" s="24"/>
      <c r="W767" s="24"/>
    </row>
    <row r="768" spans="2:23" ht="12.75" x14ac:dyDescent="0.2">
      <c r="B768" s="34"/>
      <c r="M768" s="23"/>
      <c r="O768" s="38"/>
      <c r="P768" s="38"/>
      <c r="Q768" s="24"/>
      <c r="R768" s="24"/>
      <c r="S768" s="20"/>
      <c r="T768" s="24"/>
      <c r="U768" s="24"/>
      <c r="V768" s="24"/>
      <c r="W768" s="24"/>
    </row>
    <row r="769" spans="2:23" ht="12.75" x14ac:dyDescent="0.2">
      <c r="B769" s="34"/>
      <c r="M769" s="23"/>
      <c r="O769" s="38"/>
      <c r="P769" s="38"/>
      <c r="Q769" s="24"/>
      <c r="R769" s="24"/>
      <c r="S769" s="20"/>
      <c r="T769" s="24"/>
      <c r="U769" s="24"/>
      <c r="V769" s="24"/>
      <c r="W769" s="24"/>
    </row>
    <row r="770" spans="2:23" ht="12.75" x14ac:dyDescent="0.2">
      <c r="B770" s="34"/>
      <c r="M770" s="23"/>
      <c r="O770" s="38"/>
      <c r="P770" s="38"/>
      <c r="Q770" s="24"/>
      <c r="R770" s="24"/>
      <c r="S770" s="20"/>
      <c r="T770" s="24"/>
      <c r="U770" s="24"/>
      <c r="V770" s="24"/>
      <c r="W770" s="24"/>
    </row>
    <row r="771" spans="2:23" ht="12.75" x14ac:dyDescent="0.2">
      <c r="B771" s="34"/>
      <c r="M771" s="23"/>
      <c r="O771" s="38"/>
      <c r="P771" s="38"/>
      <c r="Q771" s="24"/>
      <c r="R771" s="24"/>
      <c r="S771" s="20"/>
      <c r="T771" s="24"/>
      <c r="U771" s="24"/>
      <c r="V771" s="24"/>
      <c r="W771" s="24"/>
    </row>
    <row r="772" spans="2:23" ht="12.75" x14ac:dyDescent="0.2">
      <c r="B772" s="34"/>
      <c r="M772" s="23"/>
      <c r="O772" s="38"/>
      <c r="P772" s="38"/>
      <c r="Q772" s="24"/>
      <c r="R772" s="24"/>
      <c r="S772" s="20"/>
      <c r="T772" s="24"/>
      <c r="U772" s="24"/>
      <c r="V772" s="24"/>
      <c r="W772" s="24"/>
    </row>
    <row r="773" spans="2:23" ht="12.75" x14ac:dyDescent="0.2">
      <c r="B773" s="34"/>
      <c r="M773" s="23"/>
      <c r="O773" s="38"/>
      <c r="P773" s="38"/>
      <c r="Q773" s="24"/>
      <c r="R773" s="24"/>
      <c r="S773" s="20"/>
      <c r="T773" s="24"/>
      <c r="U773" s="24"/>
      <c r="V773" s="24"/>
      <c r="W773" s="24"/>
    </row>
    <row r="774" spans="2:23" ht="12.75" x14ac:dyDescent="0.2">
      <c r="B774" s="34"/>
      <c r="M774" s="23"/>
      <c r="O774" s="38"/>
      <c r="P774" s="38"/>
      <c r="Q774" s="24"/>
      <c r="R774" s="24"/>
      <c r="S774" s="20"/>
      <c r="T774" s="24"/>
      <c r="U774" s="24"/>
      <c r="V774" s="24"/>
      <c r="W774" s="24"/>
    </row>
    <row r="775" spans="2:23" ht="12.75" x14ac:dyDescent="0.2">
      <c r="B775" s="34"/>
      <c r="M775" s="23"/>
      <c r="O775" s="38"/>
      <c r="P775" s="38"/>
      <c r="Q775" s="24"/>
      <c r="R775" s="24"/>
      <c r="S775" s="20"/>
      <c r="T775" s="24"/>
      <c r="U775" s="24"/>
      <c r="V775" s="24"/>
      <c r="W775" s="24"/>
    </row>
    <row r="776" spans="2:23" ht="12.75" x14ac:dyDescent="0.2">
      <c r="B776" s="34"/>
      <c r="M776" s="23"/>
      <c r="O776" s="38"/>
      <c r="P776" s="38"/>
      <c r="Q776" s="24"/>
      <c r="R776" s="24"/>
      <c r="S776" s="20"/>
      <c r="T776" s="24"/>
      <c r="U776" s="24"/>
      <c r="V776" s="24"/>
      <c r="W776" s="24"/>
    </row>
    <row r="777" spans="2:23" ht="12.75" x14ac:dyDescent="0.2">
      <c r="B777" s="34"/>
      <c r="M777" s="23"/>
      <c r="O777" s="38"/>
      <c r="P777" s="38"/>
      <c r="Q777" s="24"/>
      <c r="R777" s="24"/>
      <c r="S777" s="20"/>
      <c r="T777" s="24"/>
      <c r="U777" s="24"/>
      <c r="V777" s="24"/>
      <c r="W777" s="24"/>
    </row>
    <row r="778" spans="2:23" ht="12.75" x14ac:dyDescent="0.2">
      <c r="B778" s="34"/>
      <c r="M778" s="23"/>
      <c r="O778" s="38"/>
      <c r="P778" s="38"/>
      <c r="Q778" s="24"/>
      <c r="R778" s="24"/>
      <c r="S778" s="20"/>
      <c r="T778" s="24"/>
      <c r="U778" s="24"/>
      <c r="V778" s="24"/>
      <c r="W778" s="24"/>
    </row>
    <row r="779" spans="2:23" ht="12.75" x14ac:dyDescent="0.2">
      <c r="B779" s="34"/>
      <c r="M779" s="23"/>
      <c r="O779" s="38"/>
      <c r="P779" s="38"/>
      <c r="Q779" s="24"/>
      <c r="R779" s="24"/>
      <c r="S779" s="20"/>
      <c r="T779" s="24"/>
      <c r="U779" s="24"/>
      <c r="V779" s="24"/>
      <c r="W779" s="24"/>
    </row>
    <row r="780" spans="2:23" ht="12.75" x14ac:dyDescent="0.2">
      <c r="B780" s="34"/>
      <c r="M780" s="23"/>
      <c r="O780" s="38"/>
      <c r="P780" s="38"/>
      <c r="Q780" s="24"/>
      <c r="R780" s="24"/>
      <c r="S780" s="20"/>
      <c r="T780" s="24"/>
      <c r="U780" s="24"/>
      <c r="V780" s="24"/>
      <c r="W780" s="24"/>
    </row>
    <row r="781" spans="2:23" ht="12.75" x14ac:dyDescent="0.2">
      <c r="B781" s="34"/>
      <c r="M781" s="23"/>
      <c r="O781" s="38"/>
      <c r="P781" s="38"/>
      <c r="Q781" s="24"/>
      <c r="R781" s="24"/>
      <c r="S781" s="20"/>
      <c r="T781" s="24"/>
      <c r="U781" s="24"/>
      <c r="V781" s="24"/>
      <c r="W781" s="24"/>
    </row>
    <row r="782" spans="2:23" ht="12.75" x14ac:dyDescent="0.2">
      <c r="B782" s="34"/>
      <c r="M782" s="23"/>
      <c r="O782" s="38"/>
      <c r="P782" s="38"/>
      <c r="Q782" s="24"/>
      <c r="R782" s="24"/>
      <c r="S782" s="20"/>
      <c r="T782" s="24"/>
      <c r="U782" s="24"/>
      <c r="V782" s="24"/>
      <c r="W782" s="24"/>
    </row>
    <row r="783" spans="2:23" ht="12.75" x14ac:dyDescent="0.2">
      <c r="B783" s="34"/>
      <c r="M783" s="23"/>
      <c r="O783" s="38"/>
      <c r="P783" s="38"/>
      <c r="Q783" s="24"/>
      <c r="R783" s="24"/>
      <c r="S783" s="20"/>
      <c r="T783" s="24"/>
      <c r="U783" s="24"/>
      <c r="V783" s="24"/>
      <c r="W783" s="24"/>
    </row>
    <row r="784" spans="2:23" ht="12.75" x14ac:dyDescent="0.2">
      <c r="B784" s="34"/>
      <c r="M784" s="23"/>
      <c r="O784" s="38"/>
      <c r="P784" s="38"/>
      <c r="Q784" s="24"/>
      <c r="R784" s="24"/>
      <c r="S784" s="20"/>
      <c r="T784" s="24"/>
      <c r="U784" s="24"/>
      <c r="V784" s="24"/>
      <c r="W784" s="24"/>
    </row>
    <row r="785" spans="2:23" ht="12.75" x14ac:dyDescent="0.2">
      <c r="B785" s="34"/>
      <c r="M785" s="23"/>
      <c r="O785" s="38"/>
      <c r="P785" s="38"/>
      <c r="Q785" s="24"/>
      <c r="R785" s="24"/>
      <c r="S785" s="20"/>
      <c r="T785" s="24"/>
      <c r="U785" s="24"/>
      <c r="V785" s="24"/>
      <c r="W785" s="24"/>
    </row>
    <row r="786" spans="2:23" ht="12.75" x14ac:dyDescent="0.2">
      <c r="B786" s="34"/>
      <c r="M786" s="23"/>
      <c r="O786" s="38"/>
      <c r="P786" s="38"/>
      <c r="Q786" s="24"/>
      <c r="R786" s="24"/>
      <c r="S786" s="20"/>
      <c r="T786" s="24"/>
      <c r="U786" s="24"/>
      <c r="V786" s="24"/>
      <c r="W786" s="24"/>
    </row>
    <row r="787" spans="2:23" ht="12.75" x14ac:dyDescent="0.2">
      <c r="B787" s="34"/>
      <c r="M787" s="23"/>
      <c r="O787" s="38"/>
      <c r="P787" s="38"/>
      <c r="Q787" s="24"/>
      <c r="R787" s="24"/>
      <c r="S787" s="20"/>
      <c r="T787" s="24"/>
      <c r="U787" s="24"/>
      <c r="V787" s="24"/>
      <c r="W787" s="24"/>
    </row>
    <row r="788" spans="2:23" ht="12.75" x14ac:dyDescent="0.2">
      <c r="B788" s="34"/>
      <c r="M788" s="23"/>
      <c r="O788" s="38"/>
      <c r="P788" s="38"/>
      <c r="Q788" s="24"/>
      <c r="R788" s="24"/>
      <c r="S788" s="20"/>
      <c r="T788" s="24"/>
      <c r="U788" s="24"/>
      <c r="V788" s="24"/>
      <c r="W788" s="24"/>
    </row>
    <row r="789" spans="2:23" ht="12.75" x14ac:dyDescent="0.2">
      <c r="B789" s="34"/>
      <c r="M789" s="23"/>
      <c r="O789" s="38"/>
      <c r="P789" s="38"/>
      <c r="Q789" s="24"/>
      <c r="R789" s="24"/>
      <c r="S789" s="20"/>
      <c r="T789" s="24"/>
      <c r="U789" s="24"/>
      <c r="V789" s="24"/>
      <c r="W789" s="24"/>
    </row>
    <row r="790" spans="2:23" ht="12.75" x14ac:dyDescent="0.2">
      <c r="B790" s="34"/>
      <c r="M790" s="23"/>
      <c r="O790" s="38"/>
      <c r="P790" s="38"/>
      <c r="Q790" s="24"/>
      <c r="R790" s="24"/>
      <c r="S790" s="20"/>
      <c r="T790" s="24"/>
      <c r="U790" s="24"/>
      <c r="V790" s="24"/>
      <c r="W790" s="24"/>
    </row>
    <row r="791" spans="2:23" ht="12.75" x14ac:dyDescent="0.2">
      <c r="B791" s="34"/>
      <c r="M791" s="23"/>
      <c r="O791" s="38"/>
      <c r="P791" s="38"/>
      <c r="Q791" s="24"/>
      <c r="R791" s="24"/>
      <c r="S791" s="20"/>
      <c r="T791" s="24"/>
      <c r="U791" s="24"/>
      <c r="V791" s="24"/>
      <c r="W791" s="24"/>
    </row>
    <row r="792" spans="2:23" ht="12.75" x14ac:dyDescent="0.2">
      <c r="B792" s="34"/>
      <c r="M792" s="23"/>
      <c r="O792" s="38"/>
      <c r="P792" s="38"/>
      <c r="Q792" s="24"/>
      <c r="R792" s="24"/>
      <c r="S792" s="20"/>
      <c r="T792" s="24"/>
      <c r="U792" s="24"/>
      <c r="V792" s="24"/>
      <c r="W792" s="24"/>
    </row>
    <row r="793" spans="2:23" ht="12.75" x14ac:dyDescent="0.2">
      <c r="B793" s="34"/>
      <c r="M793" s="23"/>
      <c r="O793" s="38"/>
      <c r="P793" s="38"/>
      <c r="Q793" s="24"/>
      <c r="R793" s="24"/>
      <c r="S793" s="20"/>
      <c r="T793" s="24"/>
      <c r="U793" s="24"/>
      <c r="V793" s="24"/>
      <c r="W793" s="24"/>
    </row>
    <row r="794" spans="2:23" ht="12.75" x14ac:dyDescent="0.2">
      <c r="B794" s="34"/>
      <c r="M794" s="23"/>
      <c r="O794" s="38"/>
      <c r="P794" s="38"/>
      <c r="Q794" s="24"/>
      <c r="R794" s="24"/>
      <c r="S794" s="20"/>
      <c r="T794" s="24"/>
      <c r="U794" s="24"/>
      <c r="V794" s="24"/>
      <c r="W794" s="24"/>
    </row>
    <row r="795" spans="2:23" ht="12.75" x14ac:dyDescent="0.2">
      <c r="B795" s="34"/>
      <c r="M795" s="23"/>
      <c r="O795" s="38"/>
      <c r="P795" s="38"/>
      <c r="Q795" s="24"/>
      <c r="R795" s="24"/>
      <c r="S795" s="20"/>
      <c r="T795" s="24"/>
      <c r="U795" s="24"/>
      <c r="V795" s="24"/>
      <c r="W795" s="24"/>
    </row>
    <row r="796" spans="2:23" ht="12.75" x14ac:dyDescent="0.2">
      <c r="B796" s="34"/>
      <c r="M796" s="23"/>
      <c r="O796" s="38"/>
      <c r="P796" s="38"/>
      <c r="Q796" s="24"/>
      <c r="R796" s="24"/>
      <c r="S796" s="20"/>
      <c r="T796" s="24"/>
      <c r="U796" s="24"/>
      <c r="V796" s="24"/>
      <c r="W796" s="24"/>
    </row>
    <row r="797" spans="2:23" ht="12.75" x14ac:dyDescent="0.2">
      <c r="B797" s="34"/>
      <c r="M797" s="23"/>
      <c r="O797" s="38"/>
      <c r="P797" s="38"/>
      <c r="Q797" s="24"/>
      <c r="R797" s="24"/>
      <c r="S797" s="20"/>
      <c r="T797" s="24"/>
      <c r="U797" s="24"/>
      <c r="V797" s="24"/>
      <c r="W797" s="24"/>
    </row>
    <row r="798" spans="2:23" ht="12.75" x14ac:dyDescent="0.2">
      <c r="B798" s="34"/>
      <c r="M798" s="23"/>
      <c r="O798" s="38"/>
      <c r="P798" s="38"/>
      <c r="Q798" s="24"/>
      <c r="R798" s="24"/>
      <c r="S798" s="20"/>
      <c r="T798" s="24"/>
      <c r="U798" s="24"/>
      <c r="V798" s="24"/>
      <c r="W798" s="24"/>
    </row>
    <row r="799" spans="2:23" ht="12.75" x14ac:dyDescent="0.2">
      <c r="B799" s="34"/>
      <c r="M799" s="23"/>
      <c r="O799" s="38"/>
      <c r="P799" s="38"/>
      <c r="Q799" s="24"/>
      <c r="R799" s="24"/>
      <c r="S799" s="20"/>
      <c r="T799" s="24"/>
      <c r="U799" s="24"/>
      <c r="V799" s="24"/>
      <c r="W799" s="24"/>
    </row>
    <row r="800" spans="2:23" ht="12.75" x14ac:dyDescent="0.2">
      <c r="B800" s="34"/>
      <c r="M800" s="23"/>
      <c r="O800" s="38"/>
      <c r="P800" s="38"/>
      <c r="Q800" s="24"/>
      <c r="R800" s="24"/>
      <c r="S800" s="20"/>
      <c r="T800" s="24"/>
      <c r="U800" s="24"/>
      <c r="V800" s="24"/>
      <c r="W800" s="24"/>
    </row>
    <row r="801" spans="2:23" ht="12.75" x14ac:dyDescent="0.2">
      <c r="B801" s="34"/>
      <c r="M801" s="23"/>
      <c r="O801" s="38"/>
      <c r="P801" s="38"/>
      <c r="Q801" s="24"/>
      <c r="R801" s="24"/>
      <c r="S801" s="20"/>
      <c r="T801" s="24"/>
      <c r="U801" s="24"/>
      <c r="V801" s="24"/>
      <c r="W801" s="24"/>
    </row>
    <row r="802" spans="2:23" ht="12.75" x14ac:dyDescent="0.2">
      <c r="B802" s="34"/>
      <c r="M802" s="23"/>
      <c r="O802" s="38"/>
      <c r="P802" s="38"/>
      <c r="Q802" s="24"/>
      <c r="R802" s="24"/>
      <c r="S802" s="20"/>
      <c r="T802" s="24"/>
      <c r="U802" s="24"/>
      <c r="V802" s="24"/>
      <c r="W802" s="24"/>
    </row>
    <row r="803" spans="2:23" ht="12.75" x14ac:dyDescent="0.2">
      <c r="B803" s="34"/>
      <c r="M803" s="23"/>
      <c r="O803" s="38"/>
      <c r="P803" s="38"/>
      <c r="Q803" s="24"/>
      <c r="R803" s="24"/>
      <c r="S803" s="20"/>
      <c r="T803" s="24"/>
      <c r="U803" s="24"/>
      <c r="V803" s="24"/>
      <c r="W803" s="24"/>
    </row>
    <row r="804" spans="2:23" ht="12.75" x14ac:dyDescent="0.2">
      <c r="B804" s="34"/>
      <c r="M804" s="23"/>
      <c r="O804" s="38"/>
      <c r="P804" s="38"/>
      <c r="Q804" s="24"/>
      <c r="R804" s="24"/>
      <c r="S804" s="20"/>
      <c r="T804" s="24"/>
      <c r="U804" s="24"/>
      <c r="V804" s="24"/>
      <c r="W804" s="24"/>
    </row>
    <row r="805" spans="2:23" ht="12.75" x14ac:dyDescent="0.2">
      <c r="B805" s="34"/>
      <c r="M805" s="23"/>
      <c r="O805" s="38"/>
      <c r="P805" s="38"/>
      <c r="Q805" s="24"/>
      <c r="R805" s="24"/>
      <c r="S805" s="20"/>
      <c r="T805" s="24"/>
      <c r="U805" s="24"/>
      <c r="V805" s="24"/>
      <c r="W805" s="24"/>
    </row>
    <row r="806" spans="2:23" ht="12.75" x14ac:dyDescent="0.2">
      <c r="B806" s="34"/>
      <c r="M806" s="23"/>
      <c r="O806" s="38"/>
      <c r="P806" s="38"/>
      <c r="Q806" s="24"/>
      <c r="R806" s="24"/>
      <c r="S806" s="20"/>
      <c r="T806" s="24"/>
      <c r="U806" s="24"/>
      <c r="V806" s="24"/>
      <c r="W806" s="24"/>
    </row>
    <row r="807" spans="2:23" ht="12.75" x14ac:dyDescent="0.2">
      <c r="B807" s="34"/>
      <c r="M807" s="23"/>
      <c r="O807" s="38"/>
      <c r="P807" s="38"/>
      <c r="Q807" s="24"/>
      <c r="R807" s="24"/>
      <c r="S807" s="20"/>
      <c r="T807" s="24"/>
      <c r="U807" s="24"/>
      <c r="V807" s="24"/>
      <c r="W807" s="24"/>
    </row>
    <row r="808" spans="2:23" ht="12.75" x14ac:dyDescent="0.2">
      <c r="B808" s="34"/>
      <c r="M808" s="23"/>
      <c r="O808" s="38"/>
      <c r="P808" s="38"/>
      <c r="Q808" s="24"/>
      <c r="R808" s="24"/>
      <c r="S808" s="20"/>
      <c r="T808" s="24"/>
      <c r="U808" s="24"/>
      <c r="V808" s="24"/>
      <c r="W808" s="24"/>
    </row>
    <row r="809" spans="2:23" ht="12.75" x14ac:dyDescent="0.2">
      <c r="B809" s="34"/>
      <c r="M809" s="23"/>
      <c r="O809" s="38"/>
      <c r="P809" s="38"/>
      <c r="Q809" s="24"/>
      <c r="R809" s="24"/>
      <c r="S809" s="20"/>
      <c r="T809" s="24"/>
      <c r="U809" s="24"/>
      <c r="V809" s="24"/>
      <c r="W809" s="24"/>
    </row>
    <row r="810" spans="2:23" ht="12.75" x14ac:dyDescent="0.2">
      <c r="B810" s="34"/>
      <c r="M810" s="23"/>
      <c r="O810" s="38"/>
      <c r="P810" s="38"/>
      <c r="Q810" s="24"/>
      <c r="R810" s="24"/>
      <c r="S810" s="20"/>
      <c r="T810" s="24"/>
      <c r="U810" s="24"/>
      <c r="V810" s="24"/>
      <c r="W810" s="24"/>
    </row>
    <row r="811" spans="2:23" ht="12.75" x14ac:dyDescent="0.2">
      <c r="B811" s="34"/>
      <c r="M811" s="23"/>
      <c r="O811" s="38"/>
      <c r="P811" s="38"/>
      <c r="Q811" s="24"/>
      <c r="R811" s="24"/>
      <c r="S811" s="20"/>
      <c r="T811" s="24"/>
      <c r="U811" s="24"/>
      <c r="V811" s="24"/>
      <c r="W811" s="24"/>
    </row>
    <row r="812" spans="2:23" ht="12.75" x14ac:dyDescent="0.2">
      <c r="B812" s="34"/>
      <c r="M812" s="23"/>
      <c r="O812" s="38"/>
      <c r="P812" s="38"/>
      <c r="Q812" s="24"/>
      <c r="R812" s="24"/>
      <c r="S812" s="20"/>
      <c r="T812" s="24"/>
      <c r="U812" s="24"/>
      <c r="V812" s="24"/>
      <c r="W812" s="24"/>
    </row>
    <row r="813" spans="2:23" ht="12.75" x14ac:dyDescent="0.2">
      <c r="B813" s="34"/>
      <c r="M813" s="23"/>
      <c r="O813" s="38"/>
      <c r="P813" s="38"/>
      <c r="Q813" s="24"/>
      <c r="R813" s="24"/>
      <c r="S813" s="20"/>
      <c r="T813" s="24"/>
      <c r="U813" s="24"/>
      <c r="V813" s="24"/>
      <c r="W813" s="24"/>
    </row>
    <row r="814" spans="2:23" ht="12.75" x14ac:dyDescent="0.2">
      <c r="B814" s="34"/>
      <c r="M814" s="23"/>
      <c r="O814" s="38"/>
      <c r="P814" s="38"/>
      <c r="Q814" s="24"/>
      <c r="R814" s="24"/>
      <c r="S814" s="20"/>
      <c r="T814" s="24"/>
      <c r="U814" s="24"/>
      <c r="V814" s="24"/>
      <c r="W814" s="24"/>
    </row>
    <row r="815" spans="2:23" ht="12.75" x14ac:dyDescent="0.2">
      <c r="B815" s="34"/>
      <c r="M815" s="23"/>
      <c r="O815" s="38"/>
      <c r="P815" s="38"/>
      <c r="Q815" s="24"/>
      <c r="R815" s="24"/>
      <c r="S815" s="20"/>
      <c r="T815" s="24"/>
      <c r="U815" s="24"/>
      <c r="V815" s="24"/>
      <c r="W815" s="24"/>
    </row>
    <row r="816" spans="2:23" ht="12.75" x14ac:dyDescent="0.2">
      <c r="B816" s="34"/>
      <c r="M816" s="23"/>
      <c r="O816" s="38"/>
      <c r="P816" s="38"/>
      <c r="Q816" s="24"/>
      <c r="R816" s="24"/>
      <c r="S816" s="20"/>
      <c r="T816" s="24"/>
      <c r="U816" s="24"/>
      <c r="V816" s="24"/>
      <c r="W816" s="24"/>
    </row>
    <row r="817" spans="2:23" ht="12.75" x14ac:dyDescent="0.2">
      <c r="B817" s="34"/>
      <c r="M817" s="23"/>
      <c r="O817" s="38"/>
      <c r="P817" s="38"/>
      <c r="Q817" s="24"/>
      <c r="R817" s="24"/>
      <c r="S817" s="20"/>
      <c r="T817" s="24"/>
      <c r="U817" s="24"/>
      <c r="V817" s="24"/>
      <c r="W817" s="24"/>
    </row>
    <row r="818" spans="2:23" ht="12.75" x14ac:dyDescent="0.2">
      <c r="B818" s="34"/>
      <c r="M818" s="23"/>
      <c r="O818" s="38"/>
      <c r="P818" s="38"/>
      <c r="Q818" s="24"/>
      <c r="R818" s="24"/>
      <c r="S818" s="20"/>
      <c r="T818" s="24"/>
      <c r="U818" s="24"/>
      <c r="V818" s="24"/>
      <c r="W818" s="24"/>
    </row>
    <row r="819" spans="2:23" ht="12.75" x14ac:dyDescent="0.2">
      <c r="B819" s="34"/>
      <c r="M819" s="23"/>
      <c r="O819" s="38"/>
      <c r="P819" s="38"/>
      <c r="Q819" s="24"/>
      <c r="R819" s="24"/>
      <c r="S819" s="20"/>
      <c r="T819" s="24"/>
      <c r="U819" s="24"/>
      <c r="V819" s="24"/>
      <c r="W819" s="24"/>
    </row>
    <row r="820" spans="2:23" ht="12.75" x14ac:dyDescent="0.2">
      <c r="B820" s="34"/>
      <c r="M820" s="23"/>
      <c r="O820" s="38"/>
      <c r="P820" s="38"/>
      <c r="Q820" s="24"/>
      <c r="R820" s="24"/>
      <c r="S820" s="20"/>
      <c r="T820" s="24"/>
      <c r="U820" s="24"/>
      <c r="V820" s="24"/>
      <c r="W820" s="24"/>
    </row>
    <row r="821" spans="2:23" ht="12.75" x14ac:dyDescent="0.2">
      <c r="B821" s="34"/>
      <c r="M821" s="23"/>
      <c r="O821" s="38"/>
      <c r="P821" s="38"/>
      <c r="Q821" s="24"/>
      <c r="R821" s="24"/>
      <c r="S821" s="20"/>
      <c r="T821" s="24"/>
      <c r="U821" s="24"/>
      <c r="V821" s="24"/>
      <c r="W821" s="24"/>
    </row>
    <row r="822" spans="2:23" ht="12.75" x14ac:dyDescent="0.2">
      <c r="B822" s="34"/>
      <c r="M822" s="23"/>
      <c r="O822" s="38"/>
      <c r="P822" s="38"/>
      <c r="Q822" s="24"/>
      <c r="R822" s="24"/>
      <c r="S822" s="20"/>
      <c r="T822" s="24"/>
      <c r="U822" s="24"/>
      <c r="V822" s="24"/>
      <c r="W822" s="24"/>
    </row>
    <row r="823" spans="2:23" ht="12.75" x14ac:dyDescent="0.2">
      <c r="B823" s="34"/>
      <c r="M823" s="23"/>
      <c r="O823" s="38"/>
      <c r="P823" s="38"/>
      <c r="Q823" s="24"/>
      <c r="R823" s="24"/>
      <c r="S823" s="20"/>
      <c r="T823" s="24"/>
      <c r="U823" s="24"/>
      <c r="V823" s="24"/>
      <c r="W823" s="24"/>
    </row>
    <row r="824" spans="2:23" ht="12.75" x14ac:dyDescent="0.2">
      <c r="B824" s="34"/>
      <c r="M824" s="23"/>
      <c r="O824" s="38"/>
      <c r="P824" s="38"/>
      <c r="Q824" s="24"/>
      <c r="R824" s="24"/>
      <c r="S824" s="20"/>
      <c r="T824" s="24"/>
      <c r="U824" s="24"/>
      <c r="V824" s="24"/>
      <c r="W824" s="24"/>
    </row>
    <row r="825" spans="2:23" ht="12.75" x14ac:dyDescent="0.2">
      <c r="B825" s="34"/>
      <c r="M825" s="23"/>
      <c r="O825" s="38"/>
      <c r="P825" s="38"/>
      <c r="Q825" s="24"/>
      <c r="R825" s="24"/>
      <c r="S825" s="20"/>
      <c r="T825" s="24"/>
      <c r="U825" s="24"/>
      <c r="V825" s="24"/>
      <c r="W825" s="24"/>
    </row>
    <row r="826" spans="2:23" ht="12.75" x14ac:dyDescent="0.2">
      <c r="B826" s="34"/>
      <c r="M826" s="23"/>
      <c r="O826" s="38"/>
      <c r="P826" s="38"/>
      <c r="Q826" s="24"/>
      <c r="R826" s="24"/>
      <c r="S826" s="20"/>
      <c r="T826" s="24"/>
      <c r="U826" s="24"/>
      <c r="V826" s="24"/>
      <c r="W826" s="24"/>
    </row>
    <row r="827" spans="2:23" ht="12.75" x14ac:dyDescent="0.2">
      <c r="B827" s="34"/>
      <c r="M827" s="23"/>
      <c r="O827" s="38"/>
      <c r="P827" s="38"/>
      <c r="Q827" s="24"/>
      <c r="R827" s="24"/>
      <c r="S827" s="20"/>
      <c r="T827" s="24"/>
      <c r="U827" s="24"/>
      <c r="V827" s="24"/>
      <c r="W827" s="24"/>
    </row>
    <row r="828" spans="2:23" ht="12.75" x14ac:dyDescent="0.2">
      <c r="B828" s="34"/>
      <c r="M828" s="23"/>
      <c r="O828" s="38"/>
      <c r="P828" s="38"/>
      <c r="Q828" s="24"/>
      <c r="R828" s="24"/>
      <c r="S828" s="20"/>
      <c r="T828" s="24"/>
      <c r="U828" s="24"/>
      <c r="V828" s="24"/>
      <c r="W828" s="24"/>
    </row>
    <row r="829" spans="2:23" ht="12.75" x14ac:dyDescent="0.2">
      <c r="B829" s="34"/>
      <c r="M829" s="23"/>
      <c r="O829" s="38"/>
      <c r="P829" s="38"/>
      <c r="Q829" s="24"/>
      <c r="R829" s="24"/>
      <c r="S829" s="20"/>
      <c r="T829" s="24"/>
      <c r="U829" s="24"/>
      <c r="V829" s="24"/>
      <c r="W829" s="24"/>
    </row>
    <row r="830" spans="2:23" ht="12.75" x14ac:dyDescent="0.2">
      <c r="B830" s="34"/>
      <c r="M830" s="23"/>
      <c r="O830" s="38"/>
      <c r="P830" s="38"/>
      <c r="Q830" s="24"/>
      <c r="R830" s="24"/>
      <c r="S830" s="20"/>
      <c r="T830" s="24"/>
      <c r="U830" s="24"/>
      <c r="V830" s="24"/>
      <c r="W830" s="24"/>
    </row>
    <row r="831" spans="2:23" ht="12.75" x14ac:dyDescent="0.2">
      <c r="B831" s="34"/>
      <c r="M831" s="23"/>
      <c r="O831" s="38"/>
      <c r="P831" s="38"/>
      <c r="Q831" s="24"/>
      <c r="R831" s="24"/>
      <c r="S831" s="20"/>
      <c r="T831" s="24"/>
      <c r="U831" s="24"/>
      <c r="V831" s="24"/>
      <c r="W831" s="24"/>
    </row>
    <row r="832" spans="2:23" ht="12.75" x14ac:dyDescent="0.2">
      <c r="B832" s="34"/>
      <c r="M832" s="23"/>
      <c r="O832" s="38"/>
      <c r="P832" s="38"/>
      <c r="Q832" s="24"/>
      <c r="R832" s="24"/>
      <c r="S832" s="20"/>
      <c r="T832" s="24"/>
      <c r="U832" s="24"/>
      <c r="V832" s="24"/>
      <c r="W832" s="24"/>
    </row>
    <row r="833" spans="2:23" ht="12.75" x14ac:dyDescent="0.2">
      <c r="B833" s="34"/>
      <c r="M833" s="23"/>
      <c r="O833" s="38"/>
      <c r="P833" s="38"/>
      <c r="Q833" s="24"/>
      <c r="R833" s="24"/>
      <c r="S833" s="20"/>
      <c r="T833" s="24"/>
      <c r="U833" s="24"/>
      <c r="V833" s="24"/>
      <c r="W833" s="24"/>
    </row>
    <row r="834" spans="2:23" ht="12.75" x14ac:dyDescent="0.2">
      <c r="B834" s="34"/>
      <c r="M834" s="23"/>
      <c r="O834" s="38"/>
      <c r="P834" s="38"/>
      <c r="Q834" s="24"/>
      <c r="R834" s="24"/>
      <c r="S834" s="20"/>
      <c r="T834" s="24"/>
      <c r="U834" s="24"/>
      <c r="V834" s="24"/>
      <c r="W834" s="24"/>
    </row>
    <row r="835" spans="2:23" ht="12.75" x14ac:dyDescent="0.2">
      <c r="B835" s="34"/>
      <c r="M835" s="23"/>
      <c r="O835" s="38"/>
      <c r="P835" s="38"/>
      <c r="Q835" s="24"/>
      <c r="R835" s="24"/>
      <c r="S835" s="20"/>
      <c r="T835" s="24"/>
      <c r="U835" s="24"/>
      <c r="V835" s="24"/>
      <c r="W835" s="24"/>
    </row>
    <row r="836" spans="2:23" ht="12.75" x14ac:dyDescent="0.2">
      <c r="B836" s="34"/>
      <c r="M836" s="23"/>
      <c r="O836" s="38"/>
      <c r="P836" s="38"/>
      <c r="Q836" s="24"/>
      <c r="R836" s="24"/>
      <c r="S836" s="20"/>
      <c r="T836" s="24"/>
      <c r="U836" s="24"/>
      <c r="V836" s="24"/>
      <c r="W836" s="24"/>
    </row>
    <row r="837" spans="2:23" ht="12.75" x14ac:dyDescent="0.2">
      <c r="B837" s="34"/>
      <c r="M837" s="23"/>
      <c r="O837" s="38"/>
      <c r="P837" s="38"/>
      <c r="Q837" s="24"/>
      <c r="R837" s="24"/>
      <c r="S837" s="20"/>
      <c r="T837" s="24"/>
      <c r="U837" s="24"/>
      <c r="V837" s="24"/>
      <c r="W837" s="24"/>
    </row>
    <row r="838" spans="2:23" ht="12.75" x14ac:dyDescent="0.2">
      <c r="B838" s="34"/>
      <c r="M838" s="23"/>
      <c r="O838" s="38"/>
      <c r="P838" s="38"/>
      <c r="Q838" s="24"/>
      <c r="R838" s="24"/>
      <c r="S838" s="20"/>
      <c r="T838" s="24"/>
      <c r="U838" s="24"/>
      <c r="V838" s="24"/>
      <c r="W838" s="24"/>
    </row>
    <row r="839" spans="2:23" ht="12.75" x14ac:dyDescent="0.2">
      <c r="B839" s="34"/>
      <c r="M839" s="23"/>
      <c r="O839" s="38"/>
      <c r="P839" s="38"/>
      <c r="Q839" s="24"/>
      <c r="R839" s="24"/>
      <c r="S839" s="20"/>
      <c r="T839" s="24"/>
      <c r="U839" s="24"/>
      <c r="V839" s="24"/>
      <c r="W839" s="24"/>
    </row>
    <row r="840" spans="2:23" ht="12.75" x14ac:dyDescent="0.2">
      <c r="B840" s="34"/>
      <c r="M840" s="23"/>
      <c r="O840" s="38"/>
      <c r="P840" s="38"/>
      <c r="Q840" s="24"/>
      <c r="R840" s="24"/>
      <c r="S840" s="20"/>
      <c r="T840" s="24"/>
      <c r="U840" s="24"/>
      <c r="V840" s="24"/>
      <c r="W840" s="24"/>
    </row>
    <row r="841" spans="2:23" ht="12.75" x14ac:dyDescent="0.2">
      <c r="B841" s="34"/>
      <c r="M841" s="23"/>
      <c r="O841" s="38"/>
      <c r="P841" s="38"/>
      <c r="Q841" s="24"/>
      <c r="R841" s="24"/>
      <c r="S841" s="20"/>
      <c r="T841" s="24"/>
      <c r="U841" s="24"/>
      <c r="V841" s="24"/>
      <c r="W841" s="24"/>
    </row>
    <row r="842" spans="2:23" ht="12.75" x14ac:dyDescent="0.2">
      <c r="B842" s="34"/>
      <c r="M842" s="23"/>
      <c r="O842" s="38"/>
      <c r="P842" s="38"/>
      <c r="Q842" s="24"/>
      <c r="R842" s="24"/>
      <c r="S842" s="20"/>
      <c r="T842" s="24"/>
      <c r="U842" s="24"/>
      <c r="V842" s="24"/>
      <c r="W842" s="24"/>
    </row>
    <row r="843" spans="2:23" ht="12.75" x14ac:dyDescent="0.2">
      <c r="B843" s="34"/>
      <c r="M843" s="23"/>
      <c r="O843" s="38"/>
      <c r="P843" s="38"/>
      <c r="Q843" s="24"/>
      <c r="R843" s="24"/>
      <c r="S843" s="20"/>
      <c r="T843" s="24"/>
      <c r="U843" s="24"/>
      <c r="V843" s="24"/>
      <c r="W843" s="24"/>
    </row>
    <row r="844" spans="2:23" ht="12.75" x14ac:dyDescent="0.2">
      <c r="B844" s="34"/>
      <c r="M844" s="23"/>
      <c r="O844" s="38"/>
      <c r="P844" s="38"/>
      <c r="Q844" s="24"/>
      <c r="R844" s="24"/>
      <c r="S844" s="20"/>
      <c r="T844" s="24"/>
      <c r="U844" s="24"/>
      <c r="V844" s="24"/>
      <c r="W844" s="24"/>
    </row>
    <row r="845" spans="2:23" ht="12.75" x14ac:dyDescent="0.2">
      <c r="B845" s="34"/>
      <c r="M845" s="23"/>
      <c r="O845" s="38"/>
      <c r="P845" s="38"/>
      <c r="Q845" s="24"/>
      <c r="R845" s="24"/>
      <c r="S845" s="20"/>
      <c r="T845" s="24"/>
      <c r="U845" s="24"/>
      <c r="V845" s="24"/>
      <c r="W845" s="24"/>
    </row>
    <row r="846" spans="2:23" ht="12.75" x14ac:dyDescent="0.2">
      <c r="B846" s="34"/>
      <c r="M846" s="23"/>
      <c r="O846" s="38"/>
      <c r="P846" s="38"/>
      <c r="Q846" s="24"/>
      <c r="R846" s="24"/>
      <c r="S846" s="20"/>
      <c r="T846" s="24"/>
      <c r="U846" s="24"/>
      <c r="V846" s="24"/>
      <c r="W846" s="24"/>
    </row>
    <row r="847" spans="2:23" ht="12.75" x14ac:dyDescent="0.2">
      <c r="B847" s="34"/>
      <c r="M847" s="23"/>
      <c r="O847" s="38"/>
      <c r="P847" s="38"/>
      <c r="Q847" s="24"/>
      <c r="R847" s="24"/>
      <c r="S847" s="20"/>
      <c r="T847" s="24"/>
      <c r="U847" s="24"/>
      <c r="V847" s="24"/>
      <c r="W847" s="24"/>
    </row>
    <row r="848" spans="2:23" ht="12.75" x14ac:dyDescent="0.2">
      <c r="B848" s="34"/>
      <c r="M848" s="23"/>
      <c r="O848" s="38"/>
      <c r="P848" s="38"/>
      <c r="Q848" s="24"/>
      <c r="R848" s="24"/>
      <c r="S848" s="20"/>
      <c r="T848" s="24"/>
      <c r="U848" s="24"/>
      <c r="V848" s="24"/>
      <c r="W848" s="24"/>
    </row>
    <row r="849" spans="2:23" ht="12.75" x14ac:dyDescent="0.2">
      <c r="B849" s="34"/>
      <c r="M849" s="23"/>
      <c r="O849" s="38"/>
      <c r="P849" s="38"/>
      <c r="Q849" s="24"/>
      <c r="R849" s="24"/>
      <c r="S849" s="20"/>
      <c r="T849" s="24"/>
      <c r="U849" s="24"/>
      <c r="V849" s="24"/>
      <c r="W849" s="24"/>
    </row>
    <row r="850" spans="2:23" ht="12.75" x14ac:dyDescent="0.2">
      <c r="B850" s="34"/>
      <c r="M850" s="23"/>
      <c r="O850" s="38"/>
      <c r="P850" s="38"/>
      <c r="Q850" s="24"/>
      <c r="R850" s="24"/>
      <c r="S850" s="20"/>
      <c r="T850" s="24"/>
      <c r="U850" s="24"/>
      <c r="V850" s="24"/>
      <c r="W850" s="24"/>
    </row>
    <row r="851" spans="2:23" ht="12.75" x14ac:dyDescent="0.2">
      <c r="B851" s="34"/>
      <c r="M851" s="23"/>
      <c r="O851" s="38"/>
      <c r="P851" s="38"/>
      <c r="Q851" s="24"/>
      <c r="R851" s="24"/>
      <c r="S851" s="20"/>
      <c r="T851" s="24"/>
      <c r="U851" s="24"/>
      <c r="V851" s="24"/>
      <c r="W851" s="24"/>
    </row>
    <row r="852" spans="2:23" ht="12.75" x14ac:dyDescent="0.2">
      <c r="B852" s="34"/>
      <c r="M852" s="23"/>
      <c r="O852" s="38"/>
      <c r="P852" s="38"/>
      <c r="Q852" s="24"/>
      <c r="R852" s="24"/>
      <c r="S852" s="20"/>
      <c r="T852" s="24"/>
      <c r="U852" s="24"/>
      <c r="V852" s="24"/>
      <c r="W852" s="24"/>
    </row>
    <row r="853" spans="2:23" ht="12.75" x14ac:dyDescent="0.2">
      <c r="B853" s="34"/>
      <c r="M853" s="23"/>
      <c r="O853" s="38"/>
      <c r="P853" s="38"/>
      <c r="Q853" s="24"/>
      <c r="R853" s="24"/>
      <c r="S853" s="20"/>
      <c r="T853" s="24"/>
      <c r="U853" s="24"/>
      <c r="V853" s="24"/>
      <c r="W853" s="24"/>
    </row>
    <row r="854" spans="2:23" ht="12.75" x14ac:dyDescent="0.2">
      <c r="B854" s="34"/>
      <c r="M854" s="23"/>
      <c r="O854" s="38"/>
      <c r="P854" s="38"/>
      <c r="Q854" s="24"/>
      <c r="R854" s="24"/>
      <c r="S854" s="20"/>
      <c r="T854" s="24"/>
      <c r="U854" s="24"/>
      <c r="V854" s="24"/>
      <c r="W854" s="24"/>
    </row>
    <row r="855" spans="2:23" ht="12.75" x14ac:dyDescent="0.2">
      <c r="B855" s="34"/>
      <c r="M855" s="23"/>
      <c r="O855" s="38"/>
      <c r="P855" s="38"/>
      <c r="Q855" s="24"/>
      <c r="R855" s="24"/>
      <c r="S855" s="20"/>
      <c r="T855" s="24"/>
      <c r="U855" s="24"/>
      <c r="V855" s="24"/>
      <c r="W855" s="24"/>
    </row>
    <row r="856" spans="2:23" ht="12.75" x14ac:dyDescent="0.2">
      <c r="B856" s="34"/>
      <c r="M856" s="23"/>
      <c r="O856" s="38"/>
      <c r="P856" s="38"/>
      <c r="Q856" s="24"/>
      <c r="R856" s="24"/>
      <c r="S856" s="20"/>
      <c r="T856" s="24"/>
      <c r="U856" s="24"/>
      <c r="V856" s="24"/>
      <c r="W856" s="24"/>
    </row>
    <row r="857" spans="2:23" ht="12.75" x14ac:dyDescent="0.2">
      <c r="B857" s="34"/>
      <c r="M857" s="23"/>
      <c r="O857" s="38"/>
      <c r="P857" s="38"/>
      <c r="Q857" s="24"/>
      <c r="R857" s="24"/>
      <c r="S857" s="20"/>
      <c r="T857" s="24"/>
      <c r="U857" s="24"/>
      <c r="V857" s="24"/>
      <c r="W857" s="24"/>
    </row>
    <row r="858" spans="2:23" ht="12.75" x14ac:dyDescent="0.2">
      <c r="B858" s="34"/>
      <c r="M858" s="23"/>
      <c r="O858" s="38"/>
      <c r="P858" s="38"/>
      <c r="Q858" s="24"/>
      <c r="R858" s="24"/>
      <c r="S858" s="20"/>
      <c r="T858" s="24"/>
      <c r="U858" s="24"/>
      <c r="V858" s="24"/>
      <c r="W858" s="24"/>
    </row>
    <row r="859" spans="2:23" ht="12.75" x14ac:dyDescent="0.2">
      <c r="B859" s="34"/>
      <c r="M859" s="23"/>
      <c r="O859" s="38"/>
      <c r="P859" s="38"/>
      <c r="Q859" s="24"/>
      <c r="R859" s="24"/>
      <c r="S859" s="20"/>
      <c r="T859" s="24"/>
      <c r="U859" s="24"/>
      <c r="V859" s="24"/>
      <c r="W859" s="24"/>
    </row>
    <row r="860" spans="2:23" ht="12.75" x14ac:dyDescent="0.2">
      <c r="B860" s="34"/>
      <c r="M860" s="23"/>
      <c r="O860" s="38"/>
      <c r="P860" s="38"/>
      <c r="Q860" s="24"/>
      <c r="R860" s="24"/>
      <c r="S860" s="20"/>
      <c r="T860" s="24"/>
      <c r="U860" s="24"/>
      <c r="V860" s="24"/>
      <c r="W860" s="24"/>
    </row>
    <row r="861" spans="2:23" ht="12.75" x14ac:dyDescent="0.2">
      <c r="B861" s="34"/>
      <c r="M861" s="23"/>
      <c r="O861" s="38"/>
      <c r="P861" s="38"/>
      <c r="Q861" s="24"/>
      <c r="R861" s="24"/>
      <c r="S861" s="20"/>
      <c r="T861" s="24"/>
      <c r="U861" s="24"/>
      <c r="V861" s="24"/>
      <c r="W861" s="24"/>
    </row>
    <row r="862" spans="2:23" ht="12.75" x14ac:dyDescent="0.2">
      <c r="B862" s="34"/>
      <c r="M862" s="23"/>
      <c r="O862" s="38"/>
      <c r="P862" s="38"/>
      <c r="Q862" s="24"/>
      <c r="R862" s="24"/>
      <c r="S862" s="20"/>
      <c r="T862" s="24"/>
      <c r="U862" s="24"/>
      <c r="V862" s="24"/>
      <c r="W862" s="24"/>
    </row>
    <row r="863" spans="2:23" ht="12.75" x14ac:dyDescent="0.2">
      <c r="B863" s="34"/>
      <c r="M863" s="23"/>
      <c r="O863" s="38"/>
      <c r="P863" s="38"/>
      <c r="Q863" s="24"/>
      <c r="R863" s="24"/>
      <c r="S863" s="20"/>
      <c r="T863" s="24"/>
      <c r="U863" s="24"/>
      <c r="V863" s="24"/>
      <c r="W863" s="24"/>
    </row>
    <row r="864" spans="2:23" ht="12.75" x14ac:dyDescent="0.2">
      <c r="B864" s="34"/>
      <c r="M864" s="23"/>
      <c r="O864" s="38"/>
      <c r="P864" s="38"/>
      <c r="Q864" s="24"/>
      <c r="R864" s="24"/>
      <c r="S864" s="20"/>
      <c r="T864" s="24"/>
      <c r="U864" s="24"/>
      <c r="V864" s="24"/>
      <c r="W864" s="24"/>
    </row>
    <row r="865" spans="2:23" ht="12.75" x14ac:dyDescent="0.2">
      <c r="B865" s="34"/>
      <c r="M865" s="23"/>
      <c r="O865" s="38"/>
      <c r="P865" s="38"/>
      <c r="Q865" s="24"/>
      <c r="R865" s="24"/>
      <c r="S865" s="20"/>
      <c r="T865" s="24"/>
      <c r="U865" s="24"/>
      <c r="V865" s="24"/>
      <c r="W865" s="24"/>
    </row>
    <row r="866" spans="2:23" ht="12.75" x14ac:dyDescent="0.2">
      <c r="B866" s="34"/>
      <c r="M866" s="23"/>
      <c r="O866" s="38"/>
      <c r="P866" s="38"/>
      <c r="Q866" s="24"/>
      <c r="R866" s="24"/>
      <c r="S866" s="20"/>
      <c r="T866" s="24"/>
      <c r="U866" s="24"/>
      <c r="V866" s="24"/>
      <c r="W866" s="24"/>
    </row>
    <row r="867" spans="2:23" ht="12.75" x14ac:dyDescent="0.2">
      <c r="B867" s="34"/>
      <c r="M867" s="23"/>
      <c r="O867" s="38"/>
      <c r="P867" s="38"/>
      <c r="Q867" s="24"/>
      <c r="R867" s="24"/>
      <c r="S867" s="20"/>
      <c r="T867" s="24"/>
      <c r="U867" s="24"/>
      <c r="V867" s="24"/>
      <c r="W867" s="24"/>
    </row>
    <row r="868" spans="2:23" ht="12.75" x14ac:dyDescent="0.2">
      <c r="B868" s="34"/>
      <c r="M868" s="23"/>
      <c r="O868" s="38"/>
      <c r="P868" s="38"/>
      <c r="Q868" s="24"/>
      <c r="R868" s="24"/>
      <c r="S868" s="20"/>
      <c r="T868" s="24"/>
      <c r="U868" s="24"/>
      <c r="V868" s="24"/>
      <c r="W868" s="24"/>
    </row>
    <row r="869" spans="2:23" ht="12.75" x14ac:dyDescent="0.2">
      <c r="B869" s="34"/>
      <c r="M869" s="23"/>
      <c r="O869" s="38"/>
      <c r="P869" s="38"/>
      <c r="Q869" s="24"/>
      <c r="R869" s="24"/>
      <c r="S869" s="20"/>
      <c r="T869" s="24"/>
      <c r="U869" s="24"/>
      <c r="V869" s="24"/>
      <c r="W869" s="24"/>
    </row>
    <row r="870" spans="2:23" ht="12.75" x14ac:dyDescent="0.2">
      <c r="B870" s="34"/>
      <c r="M870" s="23"/>
      <c r="O870" s="38"/>
      <c r="P870" s="38"/>
      <c r="Q870" s="24"/>
      <c r="R870" s="24"/>
      <c r="S870" s="20"/>
      <c r="T870" s="24"/>
      <c r="U870" s="24"/>
      <c r="V870" s="24"/>
      <c r="W870" s="24"/>
    </row>
    <row r="871" spans="2:23" ht="12.75" x14ac:dyDescent="0.2">
      <c r="B871" s="34"/>
      <c r="M871" s="23"/>
      <c r="O871" s="38"/>
      <c r="P871" s="38"/>
      <c r="Q871" s="24"/>
      <c r="R871" s="24"/>
      <c r="S871" s="20"/>
      <c r="T871" s="24"/>
      <c r="U871" s="24"/>
      <c r="V871" s="24"/>
      <c r="W871" s="24"/>
    </row>
    <row r="872" spans="2:23" ht="12.75" x14ac:dyDescent="0.2">
      <c r="B872" s="34"/>
      <c r="M872" s="23"/>
      <c r="O872" s="38"/>
      <c r="P872" s="38"/>
      <c r="Q872" s="24"/>
      <c r="R872" s="24"/>
      <c r="S872" s="20"/>
      <c r="T872" s="24"/>
      <c r="U872" s="24"/>
      <c r="V872" s="24"/>
      <c r="W872" s="24"/>
    </row>
    <row r="873" spans="2:23" ht="12.75" x14ac:dyDescent="0.2">
      <c r="B873" s="34"/>
      <c r="M873" s="23"/>
      <c r="O873" s="38"/>
      <c r="P873" s="38"/>
      <c r="Q873" s="24"/>
      <c r="R873" s="24"/>
      <c r="S873" s="20"/>
      <c r="T873" s="24"/>
      <c r="U873" s="24"/>
      <c r="V873" s="24"/>
      <c r="W873" s="24"/>
    </row>
    <row r="874" spans="2:23" ht="12.75" x14ac:dyDescent="0.2">
      <c r="B874" s="34"/>
      <c r="M874" s="23"/>
      <c r="O874" s="38"/>
      <c r="P874" s="38"/>
      <c r="Q874" s="24"/>
      <c r="R874" s="24"/>
      <c r="S874" s="20"/>
      <c r="T874" s="24"/>
      <c r="U874" s="24"/>
      <c r="V874" s="24"/>
      <c r="W874" s="24"/>
    </row>
    <row r="875" spans="2:23" ht="12.75" x14ac:dyDescent="0.2">
      <c r="B875" s="34"/>
      <c r="M875" s="23"/>
      <c r="O875" s="38"/>
      <c r="P875" s="38"/>
      <c r="Q875" s="24"/>
      <c r="R875" s="24"/>
      <c r="S875" s="20"/>
      <c r="T875" s="24"/>
      <c r="U875" s="24"/>
      <c r="V875" s="24"/>
      <c r="W875" s="24"/>
    </row>
    <row r="876" spans="2:23" ht="12.75" x14ac:dyDescent="0.2">
      <c r="B876" s="34"/>
      <c r="M876" s="23"/>
      <c r="O876" s="38"/>
      <c r="P876" s="38"/>
      <c r="Q876" s="24"/>
      <c r="R876" s="24"/>
      <c r="S876" s="20"/>
      <c r="T876" s="24"/>
      <c r="U876" s="24"/>
      <c r="V876" s="24"/>
      <c r="W876" s="24"/>
    </row>
    <row r="877" spans="2:23" ht="12.75" x14ac:dyDescent="0.2">
      <c r="B877" s="34"/>
      <c r="M877" s="23"/>
      <c r="O877" s="38"/>
      <c r="P877" s="38"/>
      <c r="Q877" s="24"/>
      <c r="R877" s="24"/>
      <c r="S877" s="20"/>
      <c r="T877" s="24"/>
      <c r="U877" s="24"/>
      <c r="V877" s="24"/>
      <c r="W877" s="24"/>
    </row>
    <row r="878" spans="2:23" ht="12.75" x14ac:dyDescent="0.2">
      <c r="B878" s="34"/>
      <c r="M878" s="23"/>
      <c r="O878" s="38"/>
      <c r="P878" s="38"/>
      <c r="Q878" s="24"/>
      <c r="R878" s="24"/>
      <c r="S878" s="20"/>
      <c r="T878" s="24"/>
      <c r="U878" s="24"/>
      <c r="V878" s="24"/>
      <c r="W878" s="24"/>
    </row>
    <row r="879" spans="2:23" ht="12.75" x14ac:dyDescent="0.2">
      <c r="B879" s="34"/>
      <c r="M879" s="23"/>
      <c r="O879" s="38"/>
      <c r="P879" s="38"/>
      <c r="Q879" s="24"/>
      <c r="R879" s="24"/>
      <c r="S879" s="20"/>
      <c r="T879" s="24"/>
      <c r="U879" s="24"/>
      <c r="V879" s="24"/>
      <c r="W879" s="24"/>
    </row>
    <row r="880" spans="2:23" ht="12.75" x14ac:dyDescent="0.2">
      <c r="B880" s="34"/>
      <c r="M880" s="23"/>
      <c r="O880" s="38"/>
      <c r="P880" s="38"/>
      <c r="Q880" s="24"/>
      <c r="R880" s="24"/>
      <c r="S880" s="20"/>
      <c r="T880" s="24"/>
      <c r="U880" s="24"/>
      <c r="V880" s="24"/>
      <c r="W880" s="24"/>
    </row>
    <row r="881" spans="2:23" ht="12.75" x14ac:dyDescent="0.2">
      <c r="B881" s="34"/>
      <c r="M881" s="23"/>
      <c r="O881" s="38"/>
      <c r="P881" s="38"/>
      <c r="Q881" s="24"/>
      <c r="R881" s="24"/>
      <c r="S881" s="20"/>
      <c r="T881" s="24"/>
      <c r="U881" s="24"/>
      <c r="V881" s="24"/>
      <c r="W881" s="24"/>
    </row>
    <row r="882" spans="2:23" ht="12.75" x14ac:dyDescent="0.2">
      <c r="B882" s="34"/>
      <c r="M882" s="23"/>
      <c r="O882" s="38"/>
      <c r="P882" s="38"/>
      <c r="Q882" s="24"/>
      <c r="R882" s="24"/>
      <c r="S882" s="20"/>
      <c r="T882" s="24"/>
      <c r="U882" s="24"/>
      <c r="V882" s="24"/>
      <c r="W882" s="24"/>
    </row>
    <row r="883" spans="2:23" ht="12.75" x14ac:dyDescent="0.2">
      <c r="B883" s="34"/>
      <c r="M883" s="23"/>
      <c r="O883" s="38"/>
      <c r="P883" s="38"/>
      <c r="Q883" s="24"/>
      <c r="R883" s="24"/>
      <c r="S883" s="20"/>
      <c r="T883" s="24"/>
      <c r="U883" s="24"/>
      <c r="V883" s="24"/>
      <c r="W883" s="24"/>
    </row>
    <row r="884" spans="2:23" ht="12.75" x14ac:dyDescent="0.2">
      <c r="B884" s="34"/>
      <c r="M884" s="23"/>
      <c r="O884" s="38"/>
      <c r="P884" s="38"/>
      <c r="Q884" s="24"/>
      <c r="R884" s="24"/>
      <c r="S884" s="20"/>
      <c r="T884" s="24"/>
      <c r="U884" s="24"/>
      <c r="V884" s="24"/>
      <c r="W884" s="24"/>
    </row>
    <row r="885" spans="2:23" ht="12.75" x14ac:dyDescent="0.2">
      <c r="B885" s="34"/>
      <c r="M885" s="23"/>
      <c r="O885" s="38"/>
      <c r="P885" s="38"/>
      <c r="Q885" s="24"/>
      <c r="R885" s="24"/>
      <c r="S885" s="20"/>
      <c r="T885" s="24"/>
      <c r="U885" s="24"/>
      <c r="V885" s="24"/>
      <c r="W885" s="24"/>
    </row>
    <row r="886" spans="2:23" ht="12.75" x14ac:dyDescent="0.2">
      <c r="B886" s="34"/>
      <c r="M886" s="23"/>
      <c r="O886" s="38"/>
      <c r="P886" s="38"/>
      <c r="Q886" s="24"/>
      <c r="R886" s="24"/>
      <c r="S886" s="20"/>
      <c r="T886" s="24"/>
      <c r="U886" s="24"/>
      <c r="V886" s="24"/>
      <c r="W886" s="24"/>
    </row>
    <row r="887" spans="2:23" ht="12.75" x14ac:dyDescent="0.2">
      <c r="B887" s="34"/>
      <c r="M887" s="23"/>
      <c r="O887" s="38"/>
      <c r="P887" s="38"/>
      <c r="Q887" s="24"/>
      <c r="R887" s="24"/>
      <c r="S887" s="20"/>
      <c r="T887" s="24"/>
      <c r="U887" s="24"/>
      <c r="V887" s="24"/>
      <c r="W887" s="24"/>
    </row>
    <row r="888" spans="2:23" ht="12.75" x14ac:dyDescent="0.2">
      <c r="B888" s="34"/>
      <c r="M888" s="23"/>
      <c r="O888" s="38"/>
      <c r="P888" s="38"/>
      <c r="Q888" s="24"/>
      <c r="R888" s="24"/>
      <c r="S888" s="20"/>
      <c r="T888" s="24"/>
      <c r="U888" s="24"/>
      <c r="V888" s="24"/>
      <c r="W888" s="24"/>
    </row>
    <row r="889" spans="2:23" ht="12.75" x14ac:dyDescent="0.2">
      <c r="B889" s="34"/>
      <c r="M889" s="23"/>
      <c r="O889" s="38"/>
      <c r="P889" s="38"/>
      <c r="Q889" s="24"/>
      <c r="R889" s="24"/>
      <c r="S889" s="20"/>
      <c r="T889" s="24"/>
      <c r="U889" s="24"/>
      <c r="V889" s="24"/>
      <c r="W889" s="24"/>
    </row>
    <row r="890" spans="2:23" ht="12.75" x14ac:dyDescent="0.2">
      <c r="B890" s="34"/>
      <c r="M890" s="23"/>
      <c r="O890" s="38"/>
      <c r="P890" s="38"/>
      <c r="Q890" s="24"/>
      <c r="R890" s="24"/>
      <c r="S890" s="20"/>
      <c r="T890" s="24"/>
      <c r="U890" s="24"/>
      <c r="V890" s="24"/>
      <c r="W890" s="24"/>
    </row>
    <row r="891" spans="2:23" ht="12.75" x14ac:dyDescent="0.2">
      <c r="B891" s="34"/>
      <c r="M891" s="23"/>
      <c r="O891" s="38"/>
      <c r="P891" s="38"/>
      <c r="Q891" s="24"/>
      <c r="R891" s="24"/>
      <c r="S891" s="20"/>
      <c r="T891" s="24"/>
      <c r="U891" s="24"/>
      <c r="V891" s="24"/>
      <c r="W891" s="24"/>
    </row>
    <row r="892" spans="2:23" ht="12.75" x14ac:dyDescent="0.2">
      <c r="B892" s="34"/>
      <c r="M892" s="23"/>
      <c r="O892" s="38"/>
      <c r="P892" s="38"/>
      <c r="Q892" s="24"/>
      <c r="R892" s="24"/>
      <c r="S892" s="20"/>
      <c r="T892" s="24"/>
      <c r="U892" s="24"/>
      <c r="V892" s="24"/>
      <c r="W892" s="24"/>
    </row>
    <row r="893" spans="2:23" ht="12.75" x14ac:dyDescent="0.2">
      <c r="B893" s="34"/>
      <c r="M893" s="23"/>
      <c r="O893" s="38"/>
      <c r="P893" s="38"/>
      <c r="Q893" s="24"/>
      <c r="R893" s="24"/>
      <c r="S893" s="20"/>
      <c r="T893" s="24"/>
      <c r="U893" s="24"/>
      <c r="V893" s="24"/>
      <c r="W893" s="24"/>
    </row>
    <row r="894" spans="2:23" ht="12.75" x14ac:dyDescent="0.2">
      <c r="B894" s="34"/>
      <c r="M894" s="23"/>
      <c r="O894" s="38"/>
      <c r="P894" s="38"/>
      <c r="Q894" s="24"/>
      <c r="R894" s="24"/>
      <c r="S894" s="20"/>
      <c r="T894" s="24"/>
      <c r="U894" s="24"/>
      <c r="V894" s="24"/>
      <c r="W894" s="24"/>
    </row>
    <row r="895" spans="2:23" ht="12.75" x14ac:dyDescent="0.2">
      <c r="B895" s="34"/>
      <c r="M895" s="23"/>
      <c r="O895" s="38"/>
      <c r="P895" s="38"/>
      <c r="Q895" s="24"/>
      <c r="R895" s="24"/>
      <c r="S895" s="20"/>
      <c r="T895" s="24"/>
      <c r="U895" s="24"/>
      <c r="V895" s="24"/>
      <c r="W895" s="24"/>
    </row>
    <row r="896" spans="2:23" ht="12.75" x14ac:dyDescent="0.2">
      <c r="B896" s="34"/>
      <c r="M896" s="23"/>
      <c r="O896" s="38"/>
      <c r="P896" s="38"/>
      <c r="Q896" s="24"/>
      <c r="R896" s="24"/>
      <c r="S896" s="20"/>
      <c r="T896" s="24"/>
      <c r="U896" s="24"/>
      <c r="V896" s="24"/>
      <c r="W896" s="24"/>
    </row>
    <row r="897" spans="2:23" ht="12.75" x14ac:dyDescent="0.2">
      <c r="B897" s="34"/>
      <c r="M897" s="23"/>
      <c r="O897" s="38"/>
      <c r="P897" s="38"/>
      <c r="Q897" s="24"/>
      <c r="R897" s="24"/>
      <c r="S897" s="20"/>
      <c r="T897" s="24"/>
      <c r="U897" s="24"/>
      <c r="V897" s="24"/>
      <c r="W897" s="24"/>
    </row>
    <row r="898" spans="2:23" ht="12.75" x14ac:dyDescent="0.2">
      <c r="B898" s="34"/>
      <c r="M898" s="23"/>
      <c r="O898" s="38"/>
      <c r="P898" s="38"/>
      <c r="Q898" s="24"/>
      <c r="R898" s="24"/>
      <c r="S898" s="20"/>
      <c r="T898" s="24"/>
      <c r="U898" s="24"/>
      <c r="V898" s="24"/>
      <c r="W898" s="24"/>
    </row>
    <row r="899" spans="2:23" ht="12.75" x14ac:dyDescent="0.2">
      <c r="B899" s="34"/>
      <c r="M899" s="23"/>
      <c r="O899" s="38"/>
      <c r="P899" s="38"/>
      <c r="Q899" s="24"/>
      <c r="R899" s="24"/>
      <c r="S899" s="20"/>
      <c r="T899" s="24"/>
      <c r="U899" s="24"/>
      <c r="V899" s="24"/>
      <c r="W899" s="24"/>
    </row>
    <row r="900" spans="2:23" ht="12.75" x14ac:dyDescent="0.2">
      <c r="B900" s="34"/>
      <c r="M900" s="23"/>
      <c r="O900" s="38"/>
      <c r="P900" s="38"/>
      <c r="Q900" s="24"/>
      <c r="R900" s="24"/>
      <c r="S900" s="20"/>
      <c r="T900" s="24"/>
      <c r="U900" s="24"/>
      <c r="V900" s="24"/>
      <c r="W900" s="24"/>
    </row>
    <row r="901" spans="2:23" ht="12.75" x14ac:dyDescent="0.2">
      <c r="B901" s="34"/>
      <c r="M901" s="23"/>
      <c r="O901" s="38"/>
      <c r="P901" s="38"/>
      <c r="Q901" s="24"/>
      <c r="R901" s="24"/>
      <c r="S901" s="20"/>
      <c r="T901" s="24"/>
      <c r="U901" s="24"/>
      <c r="V901" s="24"/>
      <c r="W901" s="24"/>
    </row>
    <row r="902" spans="2:23" ht="12.75" x14ac:dyDescent="0.2">
      <c r="B902" s="34"/>
      <c r="M902" s="23"/>
      <c r="O902" s="38"/>
      <c r="P902" s="38"/>
      <c r="Q902" s="24"/>
      <c r="R902" s="24"/>
      <c r="S902" s="20"/>
      <c r="T902" s="24"/>
      <c r="U902" s="24"/>
      <c r="V902" s="24"/>
      <c r="W902" s="24"/>
    </row>
    <row r="903" spans="2:23" ht="12.75" x14ac:dyDescent="0.2">
      <c r="B903" s="34"/>
      <c r="M903" s="23"/>
      <c r="O903" s="38"/>
      <c r="P903" s="38"/>
      <c r="Q903" s="24"/>
      <c r="R903" s="24"/>
      <c r="S903" s="20"/>
      <c r="T903" s="24"/>
      <c r="U903" s="24"/>
      <c r="V903" s="24"/>
      <c r="W903" s="24"/>
    </row>
    <row r="904" spans="2:23" ht="12.75" x14ac:dyDescent="0.2">
      <c r="B904" s="34"/>
      <c r="M904" s="23"/>
      <c r="O904" s="38"/>
      <c r="P904" s="38"/>
      <c r="Q904" s="24"/>
      <c r="R904" s="24"/>
      <c r="S904" s="20"/>
      <c r="T904" s="24"/>
      <c r="U904" s="24"/>
      <c r="V904" s="24"/>
      <c r="W904" s="24"/>
    </row>
    <row r="905" spans="2:23" ht="12.75" x14ac:dyDescent="0.2">
      <c r="B905" s="34"/>
      <c r="M905" s="23"/>
      <c r="O905" s="38"/>
      <c r="P905" s="38"/>
      <c r="Q905" s="24"/>
      <c r="R905" s="24"/>
      <c r="S905" s="20"/>
      <c r="T905" s="24"/>
      <c r="U905" s="24"/>
      <c r="V905" s="24"/>
      <c r="W905" s="24"/>
    </row>
    <row r="906" spans="2:23" ht="12.75" x14ac:dyDescent="0.2">
      <c r="B906" s="34"/>
      <c r="M906" s="23"/>
      <c r="O906" s="38"/>
      <c r="P906" s="38"/>
      <c r="Q906" s="24"/>
      <c r="R906" s="24"/>
      <c r="S906" s="20"/>
      <c r="T906" s="24"/>
      <c r="U906" s="24"/>
      <c r="V906" s="24"/>
      <c r="W906" s="24"/>
    </row>
    <row r="907" spans="2:23" ht="12.75" x14ac:dyDescent="0.2">
      <c r="B907" s="34"/>
      <c r="M907" s="23"/>
      <c r="O907" s="38"/>
      <c r="P907" s="38"/>
      <c r="Q907" s="24"/>
      <c r="R907" s="24"/>
      <c r="S907" s="20"/>
      <c r="T907" s="24"/>
      <c r="U907" s="24"/>
      <c r="V907" s="24"/>
      <c r="W907" s="24"/>
    </row>
    <row r="908" spans="2:23" ht="12.75" x14ac:dyDescent="0.2">
      <c r="B908" s="34"/>
      <c r="M908" s="23"/>
      <c r="O908" s="38"/>
      <c r="P908" s="38"/>
      <c r="Q908" s="24"/>
      <c r="R908" s="24"/>
      <c r="S908" s="20"/>
      <c r="T908" s="24"/>
      <c r="U908" s="24"/>
      <c r="V908" s="24"/>
      <c r="W908" s="24"/>
    </row>
    <row r="909" spans="2:23" ht="12.75" x14ac:dyDescent="0.2">
      <c r="B909" s="34"/>
      <c r="M909" s="23"/>
      <c r="O909" s="38"/>
      <c r="P909" s="38"/>
      <c r="Q909" s="24"/>
      <c r="R909" s="24"/>
      <c r="S909" s="20"/>
      <c r="T909" s="24"/>
      <c r="U909" s="24"/>
      <c r="V909" s="24"/>
      <c r="W909" s="24"/>
    </row>
    <row r="910" spans="2:23" ht="12.75" x14ac:dyDescent="0.2">
      <c r="B910" s="34"/>
      <c r="M910" s="23"/>
      <c r="O910" s="38"/>
      <c r="P910" s="38"/>
      <c r="Q910" s="24"/>
      <c r="R910" s="24"/>
      <c r="S910" s="20"/>
      <c r="T910" s="24"/>
      <c r="U910" s="24"/>
      <c r="V910" s="24"/>
      <c r="W910" s="24"/>
    </row>
    <row r="911" spans="2:23" ht="12.75" x14ac:dyDescent="0.2">
      <c r="B911" s="34"/>
      <c r="M911" s="23"/>
      <c r="O911" s="38"/>
      <c r="P911" s="38"/>
      <c r="Q911" s="24"/>
      <c r="R911" s="24"/>
      <c r="S911" s="20"/>
      <c r="T911" s="24"/>
      <c r="U911" s="24"/>
      <c r="V911" s="24"/>
      <c r="W911" s="24"/>
    </row>
    <row r="912" spans="2:23" ht="12.75" x14ac:dyDescent="0.2">
      <c r="B912" s="34"/>
      <c r="M912" s="23"/>
      <c r="O912" s="38"/>
      <c r="P912" s="38"/>
      <c r="Q912" s="24"/>
      <c r="R912" s="24"/>
      <c r="S912" s="20"/>
      <c r="T912" s="24"/>
      <c r="U912" s="24"/>
      <c r="V912" s="24"/>
      <c r="W912" s="24"/>
    </row>
    <row r="913" spans="2:23" ht="12.75" x14ac:dyDescent="0.2">
      <c r="B913" s="34"/>
      <c r="M913" s="23"/>
      <c r="O913" s="38"/>
      <c r="P913" s="38"/>
      <c r="Q913" s="24"/>
      <c r="R913" s="24"/>
      <c r="S913" s="20"/>
      <c r="T913" s="24"/>
      <c r="U913" s="24"/>
      <c r="V913" s="24"/>
      <c r="W913" s="24"/>
    </row>
    <row r="914" spans="2:23" ht="12.75" x14ac:dyDescent="0.2">
      <c r="B914" s="34"/>
      <c r="M914" s="23"/>
      <c r="O914" s="38"/>
      <c r="P914" s="38"/>
      <c r="Q914" s="24"/>
      <c r="R914" s="24"/>
      <c r="S914" s="20"/>
      <c r="T914" s="24"/>
      <c r="U914" s="24"/>
      <c r="V914" s="24"/>
      <c r="W914" s="24"/>
    </row>
    <row r="915" spans="2:23" ht="12.75" x14ac:dyDescent="0.2">
      <c r="B915" s="34"/>
      <c r="M915" s="23"/>
      <c r="O915" s="38"/>
      <c r="P915" s="38"/>
      <c r="Q915" s="24"/>
      <c r="R915" s="24"/>
      <c r="S915" s="20"/>
      <c r="T915" s="24"/>
      <c r="U915" s="24"/>
      <c r="V915" s="24"/>
      <c r="W915" s="24"/>
    </row>
    <row r="916" spans="2:23" ht="12.75" x14ac:dyDescent="0.2">
      <c r="B916" s="34"/>
      <c r="M916" s="23"/>
      <c r="O916" s="38"/>
      <c r="P916" s="38"/>
      <c r="Q916" s="24"/>
      <c r="R916" s="24"/>
      <c r="S916" s="20"/>
      <c r="T916" s="24"/>
      <c r="U916" s="24"/>
      <c r="V916" s="24"/>
      <c r="W916" s="24"/>
    </row>
    <row r="917" spans="2:23" ht="12.75" x14ac:dyDescent="0.2">
      <c r="B917" s="34"/>
      <c r="M917" s="23"/>
      <c r="O917" s="38"/>
      <c r="P917" s="38"/>
      <c r="Q917" s="24"/>
      <c r="R917" s="24"/>
      <c r="S917" s="20"/>
      <c r="T917" s="24"/>
      <c r="U917" s="24"/>
      <c r="V917" s="24"/>
      <c r="W917" s="24"/>
    </row>
    <row r="918" spans="2:23" ht="12.75" x14ac:dyDescent="0.2">
      <c r="B918" s="34"/>
      <c r="M918" s="23"/>
      <c r="O918" s="38"/>
      <c r="P918" s="38"/>
      <c r="Q918" s="24"/>
      <c r="R918" s="24"/>
      <c r="S918" s="20"/>
      <c r="T918" s="24"/>
      <c r="U918" s="24"/>
      <c r="V918" s="24"/>
      <c r="W918" s="24"/>
    </row>
    <row r="919" spans="2:23" ht="12.75" x14ac:dyDescent="0.2">
      <c r="B919" s="34"/>
      <c r="M919" s="23"/>
      <c r="O919" s="38"/>
      <c r="P919" s="38"/>
      <c r="Q919" s="24"/>
      <c r="R919" s="24"/>
      <c r="S919" s="20"/>
      <c r="T919" s="24"/>
      <c r="U919" s="24"/>
      <c r="V919" s="24"/>
      <c r="W919" s="24"/>
    </row>
    <row r="920" spans="2:23" ht="12.75" x14ac:dyDescent="0.2">
      <c r="B920" s="34"/>
      <c r="M920" s="23"/>
      <c r="O920" s="38"/>
      <c r="P920" s="38"/>
      <c r="Q920" s="24"/>
      <c r="R920" s="24"/>
      <c r="S920" s="20"/>
      <c r="T920" s="24"/>
      <c r="U920" s="24"/>
      <c r="V920" s="24"/>
      <c r="W920" s="24"/>
    </row>
    <row r="921" spans="2:23" ht="12.75" x14ac:dyDescent="0.2">
      <c r="B921" s="34"/>
      <c r="M921" s="23"/>
      <c r="O921" s="38"/>
      <c r="P921" s="38"/>
      <c r="Q921" s="24"/>
      <c r="R921" s="24"/>
      <c r="S921" s="20"/>
      <c r="T921" s="24"/>
      <c r="U921" s="24"/>
      <c r="V921" s="24"/>
      <c r="W921" s="24"/>
    </row>
    <row r="922" spans="2:23" ht="12.75" x14ac:dyDescent="0.2">
      <c r="B922" s="34"/>
      <c r="M922" s="23"/>
      <c r="O922" s="38"/>
      <c r="P922" s="38"/>
      <c r="Q922" s="24"/>
      <c r="R922" s="24"/>
      <c r="S922" s="20"/>
      <c r="T922" s="24"/>
      <c r="U922" s="24"/>
      <c r="V922" s="24"/>
      <c r="W922" s="24"/>
    </row>
    <row r="923" spans="2:23" ht="12.75" x14ac:dyDescent="0.2">
      <c r="B923" s="34"/>
      <c r="M923" s="23"/>
      <c r="O923" s="38"/>
      <c r="P923" s="38"/>
      <c r="Q923" s="24"/>
      <c r="R923" s="24"/>
      <c r="S923" s="20"/>
      <c r="T923" s="24"/>
      <c r="U923" s="24"/>
      <c r="V923" s="24"/>
      <c r="W923" s="24"/>
    </row>
    <row r="924" spans="2:23" ht="12.75" x14ac:dyDescent="0.2">
      <c r="B924" s="34"/>
      <c r="M924" s="23"/>
      <c r="O924" s="38"/>
      <c r="P924" s="38"/>
      <c r="Q924" s="24"/>
      <c r="R924" s="24"/>
      <c r="S924" s="20"/>
      <c r="T924" s="24"/>
      <c r="U924" s="24"/>
      <c r="V924" s="24"/>
      <c r="W924" s="24"/>
    </row>
    <row r="925" spans="2:23" ht="12.75" x14ac:dyDescent="0.2">
      <c r="B925" s="34"/>
      <c r="M925" s="23"/>
      <c r="O925" s="38"/>
      <c r="P925" s="38"/>
      <c r="Q925" s="24"/>
      <c r="R925" s="24"/>
      <c r="S925" s="20"/>
      <c r="T925" s="24"/>
      <c r="U925" s="24"/>
      <c r="V925" s="24"/>
      <c r="W925" s="24"/>
    </row>
    <row r="926" spans="2:23" ht="12.75" x14ac:dyDescent="0.2">
      <c r="B926" s="34"/>
      <c r="M926" s="23"/>
      <c r="O926" s="38"/>
      <c r="P926" s="38"/>
      <c r="Q926" s="24"/>
      <c r="R926" s="24"/>
      <c r="S926" s="20"/>
      <c r="T926" s="24"/>
      <c r="U926" s="24"/>
      <c r="V926" s="24"/>
      <c r="W926" s="24"/>
    </row>
    <row r="927" spans="2:23" ht="12.75" x14ac:dyDescent="0.2">
      <c r="B927" s="34"/>
      <c r="M927" s="23"/>
      <c r="O927" s="38"/>
      <c r="P927" s="38"/>
      <c r="Q927" s="24"/>
      <c r="R927" s="24"/>
      <c r="S927" s="20"/>
      <c r="T927" s="24"/>
      <c r="U927" s="24"/>
      <c r="V927" s="24"/>
      <c r="W927" s="24"/>
    </row>
    <row r="928" spans="2:23" ht="12.75" x14ac:dyDescent="0.2">
      <c r="B928" s="34"/>
      <c r="M928" s="23"/>
      <c r="O928" s="38"/>
      <c r="P928" s="38"/>
      <c r="Q928" s="24"/>
      <c r="R928" s="24"/>
      <c r="S928" s="20"/>
      <c r="T928" s="24"/>
      <c r="U928" s="24"/>
      <c r="V928" s="24"/>
      <c r="W928" s="24"/>
    </row>
    <row r="929" spans="2:23" ht="12.75" x14ac:dyDescent="0.2">
      <c r="B929" s="34"/>
      <c r="M929" s="23"/>
      <c r="O929" s="38"/>
      <c r="P929" s="38"/>
      <c r="Q929" s="24"/>
      <c r="R929" s="24"/>
      <c r="S929" s="20"/>
      <c r="T929" s="24"/>
      <c r="U929" s="24"/>
      <c r="V929" s="24"/>
      <c r="W929" s="24"/>
    </row>
    <row r="930" spans="2:23" ht="12.75" x14ac:dyDescent="0.2">
      <c r="B930" s="34"/>
      <c r="M930" s="23"/>
      <c r="O930" s="38"/>
      <c r="P930" s="38"/>
      <c r="Q930" s="24"/>
      <c r="R930" s="24"/>
      <c r="S930" s="20"/>
      <c r="T930" s="24"/>
      <c r="U930" s="24"/>
      <c r="V930" s="24"/>
      <c r="W930" s="24"/>
    </row>
    <row r="931" spans="2:23" ht="12.75" x14ac:dyDescent="0.2">
      <c r="B931" s="34"/>
      <c r="M931" s="23"/>
      <c r="O931" s="38"/>
      <c r="P931" s="38"/>
      <c r="Q931" s="24"/>
      <c r="R931" s="24"/>
      <c r="S931" s="20"/>
      <c r="T931" s="24"/>
      <c r="U931" s="24"/>
      <c r="V931" s="24"/>
      <c r="W931" s="24"/>
    </row>
    <row r="932" spans="2:23" ht="12.75" x14ac:dyDescent="0.2">
      <c r="B932" s="34"/>
      <c r="M932" s="23"/>
      <c r="O932" s="38"/>
      <c r="P932" s="38"/>
      <c r="Q932" s="24"/>
      <c r="R932" s="24"/>
      <c r="S932" s="20"/>
      <c r="T932" s="24"/>
      <c r="U932" s="24"/>
      <c r="V932" s="24"/>
      <c r="W932" s="24"/>
    </row>
    <row r="933" spans="2:23" ht="12.75" x14ac:dyDescent="0.2">
      <c r="B933" s="34"/>
      <c r="M933" s="23"/>
      <c r="O933" s="38"/>
      <c r="P933" s="38"/>
      <c r="Q933" s="24"/>
      <c r="R933" s="24"/>
      <c r="S933" s="20"/>
      <c r="T933" s="24"/>
      <c r="U933" s="24"/>
      <c r="V933" s="24"/>
      <c r="W933" s="24"/>
    </row>
    <row r="934" spans="2:23" ht="12.75" x14ac:dyDescent="0.2">
      <c r="B934" s="34"/>
      <c r="M934" s="23"/>
      <c r="O934" s="38"/>
      <c r="P934" s="38"/>
      <c r="Q934" s="24"/>
      <c r="R934" s="24"/>
      <c r="S934" s="20"/>
      <c r="T934" s="24"/>
      <c r="U934" s="24"/>
      <c r="V934" s="24"/>
      <c r="W934" s="24"/>
    </row>
    <row r="935" spans="2:23" ht="12.75" x14ac:dyDescent="0.2">
      <c r="B935" s="34"/>
      <c r="M935" s="23"/>
      <c r="O935" s="38"/>
      <c r="P935" s="38"/>
      <c r="Q935" s="24"/>
      <c r="R935" s="24"/>
      <c r="S935" s="20"/>
      <c r="T935" s="24"/>
      <c r="U935" s="24"/>
      <c r="V935" s="24"/>
      <c r="W935" s="24"/>
    </row>
    <row r="936" spans="2:23" ht="12.75" x14ac:dyDescent="0.2">
      <c r="B936" s="34"/>
      <c r="M936" s="23"/>
      <c r="O936" s="38"/>
      <c r="P936" s="38"/>
      <c r="Q936" s="24"/>
      <c r="R936" s="24"/>
      <c r="S936" s="20"/>
      <c r="T936" s="24"/>
      <c r="U936" s="24"/>
      <c r="V936" s="24"/>
      <c r="W936" s="24"/>
    </row>
    <row r="937" spans="2:23" ht="12.75" x14ac:dyDescent="0.2">
      <c r="B937" s="34"/>
      <c r="M937" s="23"/>
      <c r="O937" s="38"/>
      <c r="P937" s="38"/>
      <c r="Q937" s="24"/>
      <c r="R937" s="24"/>
      <c r="S937" s="20"/>
      <c r="T937" s="24"/>
      <c r="U937" s="24"/>
      <c r="V937" s="24"/>
      <c r="W937" s="24"/>
    </row>
    <row r="938" spans="2:23" ht="12.75" x14ac:dyDescent="0.2">
      <c r="B938" s="34"/>
      <c r="M938" s="23"/>
      <c r="O938" s="38"/>
      <c r="P938" s="38"/>
      <c r="Q938" s="24"/>
      <c r="R938" s="24"/>
      <c r="S938" s="20"/>
      <c r="T938" s="24"/>
      <c r="U938" s="24"/>
      <c r="V938" s="24"/>
      <c r="W938" s="24"/>
    </row>
    <row r="939" spans="2:23" ht="12.75" x14ac:dyDescent="0.2">
      <c r="B939" s="34"/>
      <c r="M939" s="23"/>
      <c r="O939" s="38"/>
      <c r="P939" s="38"/>
      <c r="Q939" s="24"/>
      <c r="R939" s="24"/>
      <c r="S939" s="20"/>
      <c r="T939" s="24"/>
      <c r="U939" s="24"/>
      <c r="V939" s="24"/>
      <c r="W939" s="24"/>
    </row>
    <row r="940" spans="2:23" ht="12.75" x14ac:dyDescent="0.2">
      <c r="B940" s="34"/>
      <c r="M940" s="23"/>
      <c r="O940" s="38"/>
      <c r="P940" s="38"/>
      <c r="Q940" s="24"/>
      <c r="R940" s="24"/>
      <c r="S940" s="20"/>
      <c r="T940" s="24"/>
      <c r="U940" s="24"/>
      <c r="V940" s="24"/>
      <c r="W940" s="24"/>
    </row>
    <row r="941" spans="2:23" ht="12.75" x14ac:dyDescent="0.2">
      <c r="B941" s="34"/>
      <c r="M941" s="23"/>
      <c r="O941" s="38"/>
      <c r="P941" s="38"/>
      <c r="Q941" s="24"/>
      <c r="R941" s="24"/>
      <c r="S941" s="20"/>
      <c r="T941" s="24"/>
      <c r="U941" s="24"/>
      <c r="V941" s="24"/>
      <c r="W941" s="24"/>
    </row>
    <row r="942" spans="2:23" ht="12.75" x14ac:dyDescent="0.2">
      <c r="B942" s="34"/>
      <c r="M942" s="23"/>
      <c r="O942" s="38"/>
      <c r="P942" s="38"/>
      <c r="Q942" s="24"/>
      <c r="R942" s="24"/>
      <c r="S942" s="20"/>
      <c r="T942" s="24"/>
      <c r="U942" s="24"/>
      <c r="V942" s="24"/>
      <c r="W942" s="24"/>
    </row>
    <row r="943" spans="2:23" ht="12.75" x14ac:dyDescent="0.2">
      <c r="B943" s="34"/>
      <c r="M943" s="23"/>
      <c r="O943" s="38"/>
      <c r="P943" s="38"/>
      <c r="Q943" s="24"/>
      <c r="R943" s="24"/>
      <c r="S943" s="20"/>
      <c r="T943" s="24"/>
      <c r="U943" s="24"/>
      <c r="V943" s="24"/>
      <c r="W943" s="24"/>
    </row>
    <row r="944" spans="2:23" ht="12.75" x14ac:dyDescent="0.2">
      <c r="B944" s="34"/>
      <c r="M944" s="23"/>
      <c r="O944" s="38"/>
      <c r="P944" s="38"/>
      <c r="Q944" s="24"/>
      <c r="R944" s="24"/>
      <c r="S944" s="20"/>
      <c r="T944" s="24"/>
      <c r="U944" s="24"/>
      <c r="V944" s="24"/>
      <c r="W944" s="24"/>
    </row>
    <row r="945" spans="2:23" ht="12.75" x14ac:dyDescent="0.2">
      <c r="B945" s="34"/>
      <c r="M945" s="23"/>
      <c r="O945" s="38"/>
      <c r="P945" s="38"/>
      <c r="Q945" s="24"/>
      <c r="R945" s="24"/>
      <c r="S945" s="20"/>
      <c r="T945" s="24"/>
      <c r="U945" s="24"/>
      <c r="V945" s="24"/>
      <c r="W945" s="24"/>
    </row>
    <row r="946" spans="2:23" ht="12.75" x14ac:dyDescent="0.2">
      <c r="B946" s="34"/>
      <c r="M946" s="23"/>
      <c r="O946" s="38"/>
      <c r="P946" s="38"/>
      <c r="Q946" s="24"/>
      <c r="R946" s="24"/>
      <c r="S946" s="20"/>
      <c r="T946" s="24"/>
      <c r="U946" s="24"/>
      <c r="V946" s="24"/>
      <c r="W946" s="24"/>
    </row>
    <row r="947" spans="2:23" ht="12.75" x14ac:dyDescent="0.2">
      <c r="B947" s="34"/>
      <c r="M947" s="23"/>
      <c r="O947" s="38"/>
      <c r="P947" s="38"/>
      <c r="Q947" s="24"/>
      <c r="R947" s="24"/>
      <c r="S947" s="20"/>
      <c r="T947" s="24"/>
      <c r="U947" s="24"/>
      <c r="V947" s="24"/>
      <c r="W947" s="24"/>
    </row>
    <row r="948" spans="2:23" ht="12.75" x14ac:dyDescent="0.2">
      <c r="B948" s="34"/>
      <c r="M948" s="23"/>
      <c r="O948" s="38"/>
      <c r="P948" s="38"/>
      <c r="Q948" s="24"/>
      <c r="R948" s="24"/>
      <c r="S948" s="20"/>
      <c r="T948" s="24"/>
      <c r="U948" s="24"/>
      <c r="V948" s="24"/>
      <c r="W948" s="24"/>
    </row>
    <row r="949" spans="2:23" ht="12.75" x14ac:dyDescent="0.2">
      <c r="B949" s="34"/>
      <c r="M949" s="23"/>
      <c r="O949" s="38"/>
      <c r="P949" s="38"/>
      <c r="Q949" s="24"/>
      <c r="R949" s="24"/>
      <c r="S949" s="20"/>
      <c r="T949" s="24"/>
      <c r="U949" s="24"/>
      <c r="V949" s="24"/>
      <c r="W949" s="24"/>
    </row>
    <row r="950" spans="2:23" ht="12.75" x14ac:dyDescent="0.2">
      <c r="B950" s="34"/>
      <c r="M950" s="23"/>
      <c r="O950" s="38"/>
      <c r="P950" s="38"/>
      <c r="Q950" s="24"/>
      <c r="R950" s="24"/>
      <c r="S950" s="20"/>
      <c r="T950" s="24"/>
      <c r="U950" s="24"/>
      <c r="V950" s="24"/>
      <c r="W950" s="24"/>
    </row>
    <row r="951" spans="2:23" ht="12.75" x14ac:dyDescent="0.2">
      <c r="B951" s="34"/>
      <c r="M951" s="23"/>
      <c r="O951" s="38"/>
      <c r="P951" s="38"/>
      <c r="Q951" s="24"/>
      <c r="R951" s="24"/>
      <c r="S951" s="20"/>
      <c r="T951" s="24"/>
      <c r="U951" s="24"/>
      <c r="V951" s="24"/>
      <c r="W951" s="24"/>
    </row>
    <row r="952" spans="2:23" ht="12.75" x14ac:dyDescent="0.2">
      <c r="B952" s="34"/>
      <c r="M952" s="23"/>
      <c r="O952" s="38"/>
      <c r="P952" s="38"/>
      <c r="Q952" s="24"/>
      <c r="R952" s="24"/>
      <c r="S952" s="20"/>
      <c r="T952" s="24"/>
      <c r="U952" s="24"/>
      <c r="V952" s="24"/>
      <c r="W952" s="24"/>
    </row>
    <row r="953" spans="2:23" ht="12.75" x14ac:dyDescent="0.2">
      <c r="B953" s="34"/>
      <c r="M953" s="23"/>
      <c r="O953" s="38"/>
      <c r="P953" s="38"/>
      <c r="Q953" s="24"/>
      <c r="R953" s="24"/>
      <c r="S953" s="20"/>
      <c r="T953" s="24"/>
      <c r="U953" s="24"/>
      <c r="V953" s="24"/>
      <c r="W953" s="24"/>
    </row>
    <row r="954" spans="2:23" ht="12.75" x14ac:dyDescent="0.2">
      <c r="B954" s="34"/>
      <c r="M954" s="23"/>
      <c r="O954" s="38"/>
      <c r="P954" s="38"/>
      <c r="Q954" s="24"/>
      <c r="R954" s="24"/>
      <c r="S954" s="20"/>
      <c r="T954" s="24"/>
      <c r="U954" s="24"/>
      <c r="V954" s="24"/>
      <c r="W954" s="24"/>
    </row>
    <row r="955" spans="2:23" ht="12.75" x14ac:dyDescent="0.2">
      <c r="B955" s="34"/>
      <c r="M955" s="23"/>
      <c r="O955" s="38"/>
      <c r="P955" s="38"/>
      <c r="Q955" s="24"/>
      <c r="R955" s="24"/>
      <c r="S955" s="20"/>
      <c r="T955" s="24"/>
      <c r="U955" s="24"/>
      <c r="V955" s="24"/>
      <c r="W955" s="24"/>
    </row>
    <row r="956" spans="2:23" ht="12.75" x14ac:dyDescent="0.2">
      <c r="B956" s="34"/>
      <c r="M956" s="23"/>
      <c r="O956" s="38"/>
      <c r="P956" s="38"/>
      <c r="Q956" s="24"/>
      <c r="R956" s="24"/>
      <c r="S956" s="20"/>
      <c r="T956" s="24"/>
      <c r="U956" s="24"/>
      <c r="V956" s="24"/>
      <c r="W956" s="24"/>
    </row>
    <row r="957" spans="2:23" ht="12.75" x14ac:dyDescent="0.2">
      <c r="B957" s="34"/>
      <c r="M957" s="23"/>
      <c r="O957" s="38"/>
      <c r="P957" s="38"/>
      <c r="Q957" s="24"/>
      <c r="R957" s="24"/>
      <c r="S957" s="20"/>
      <c r="T957" s="24"/>
      <c r="U957" s="24"/>
      <c r="V957" s="24"/>
      <c r="W957" s="24"/>
    </row>
    <row r="958" spans="2:23" ht="12.75" x14ac:dyDescent="0.2">
      <c r="B958" s="34"/>
      <c r="M958" s="23"/>
      <c r="O958" s="38"/>
      <c r="P958" s="38"/>
      <c r="Q958" s="24"/>
      <c r="R958" s="24"/>
      <c r="S958" s="20"/>
      <c r="T958" s="24"/>
      <c r="U958" s="24"/>
      <c r="V958" s="24"/>
      <c r="W958" s="24"/>
    </row>
    <row r="959" spans="2:23" ht="12.75" x14ac:dyDescent="0.2">
      <c r="B959" s="34"/>
      <c r="M959" s="23"/>
      <c r="O959" s="38"/>
      <c r="P959" s="38"/>
      <c r="Q959" s="24"/>
      <c r="R959" s="24"/>
      <c r="S959" s="20"/>
      <c r="T959" s="24"/>
      <c r="U959" s="24"/>
      <c r="V959" s="24"/>
      <c r="W959" s="24"/>
    </row>
    <row r="960" spans="2:23" ht="12.75" x14ac:dyDescent="0.2">
      <c r="B960" s="34"/>
      <c r="M960" s="23"/>
      <c r="O960" s="38"/>
      <c r="P960" s="38"/>
      <c r="Q960" s="24"/>
      <c r="R960" s="24"/>
      <c r="S960" s="20"/>
      <c r="T960" s="24"/>
      <c r="U960" s="24"/>
      <c r="V960" s="24"/>
      <c r="W960" s="24"/>
    </row>
    <row r="961" spans="2:23" ht="12.75" x14ac:dyDescent="0.2">
      <c r="B961" s="34"/>
      <c r="M961" s="23"/>
      <c r="O961" s="38"/>
      <c r="P961" s="38"/>
      <c r="Q961" s="24"/>
      <c r="R961" s="24"/>
      <c r="S961" s="20"/>
      <c r="T961" s="24"/>
      <c r="U961" s="24"/>
      <c r="V961" s="24"/>
      <c r="W961" s="24"/>
    </row>
    <row r="962" spans="2:23" ht="12.75" x14ac:dyDescent="0.2">
      <c r="B962" s="34"/>
      <c r="M962" s="23"/>
      <c r="O962" s="38"/>
      <c r="P962" s="38"/>
      <c r="Q962" s="24"/>
      <c r="R962" s="24"/>
      <c r="S962" s="20"/>
      <c r="T962" s="24"/>
      <c r="U962" s="24"/>
      <c r="V962" s="24"/>
      <c r="W962" s="24"/>
    </row>
    <row r="963" spans="2:23" ht="12.75" x14ac:dyDescent="0.2">
      <c r="B963" s="34"/>
      <c r="M963" s="23"/>
      <c r="O963" s="38"/>
      <c r="P963" s="38"/>
      <c r="Q963" s="24"/>
      <c r="R963" s="24"/>
      <c r="S963" s="20"/>
      <c r="T963" s="24"/>
      <c r="U963" s="24"/>
      <c r="V963" s="24"/>
      <c r="W963" s="24"/>
    </row>
    <row r="964" spans="2:23" ht="12.75" x14ac:dyDescent="0.2">
      <c r="B964" s="34"/>
      <c r="M964" s="23"/>
      <c r="O964" s="38"/>
      <c r="P964" s="38"/>
      <c r="Q964" s="24"/>
      <c r="R964" s="24"/>
      <c r="S964" s="20"/>
      <c r="T964" s="24"/>
      <c r="U964" s="24"/>
      <c r="V964" s="24"/>
      <c r="W964" s="24"/>
    </row>
    <row r="965" spans="2:23" ht="12.75" x14ac:dyDescent="0.2">
      <c r="B965" s="34"/>
      <c r="M965" s="23"/>
      <c r="O965" s="38"/>
      <c r="P965" s="38"/>
      <c r="Q965" s="24"/>
      <c r="R965" s="24"/>
      <c r="S965" s="20"/>
      <c r="T965" s="24"/>
      <c r="U965" s="24"/>
      <c r="V965" s="24"/>
      <c r="W965" s="24"/>
    </row>
    <row r="966" spans="2:23" ht="12.75" x14ac:dyDescent="0.2">
      <c r="B966" s="34"/>
      <c r="M966" s="23"/>
      <c r="O966" s="38"/>
      <c r="P966" s="38"/>
      <c r="Q966" s="24"/>
      <c r="R966" s="24"/>
      <c r="S966" s="20"/>
      <c r="T966" s="24"/>
      <c r="U966" s="24"/>
      <c r="V966" s="24"/>
      <c r="W966" s="24"/>
    </row>
    <row r="967" spans="2:23" ht="12.75" x14ac:dyDescent="0.2">
      <c r="B967" s="34"/>
      <c r="M967" s="23"/>
      <c r="O967" s="38"/>
      <c r="P967" s="38"/>
      <c r="Q967" s="24"/>
      <c r="R967" s="24"/>
      <c r="S967" s="20"/>
      <c r="T967" s="24"/>
      <c r="U967" s="24"/>
      <c r="V967" s="24"/>
      <c r="W967" s="24"/>
    </row>
    <row r="968" spans="2:23" ht="12.75" x14ac:dyDescent="0.2">
      <c r="B968" s="34"/>
      <c r="M968" s="23"/>
      <c r="O968" s="38"/>
      <c r="P968" s="38"/>
      <c r="Q968" s="24"/>
      <c r="R968" s="24"/>
      <c r="S968" s="20"/>
      <c r="T968" s="24"/>
      <c r="U968" s="24"/>
      <c r="V968" s="24"/>
      <c r="W968" s="24"/>
    </row>
    <row r="969" spans="2:23" ht="12.75" x14ac:dyDescent="0.2">
      <c r="B969" s="34"/>
      <c r="M969" s="23"/>
      <c r="O969" s="38"/>
      <c r="P969" s="38"/>
      <c r="Q969" s="24"/>
      <c r="R969" s="24"/>
      <c r="S969" s="20"/>
      <c r="T969" s="24"/>
      <c r="U969" s="24"/>
      <c r="V969" s="24"/>
      <c r="W969" s="24"/>
    </row>
    <row r="970" spans="2:23" ht="12.75" x14ac:dyDescent="0.2">
      <c r="B970" s="34"/>
      <c r="M970" s="23"/>
      <c r="O970" s="38"/>
      <c r="P970" s="38"/>
      <c r="Q970" s="24"/>
      <c r="R970" s="24"/>
      <c r="S970" s="20"/>
      <c r="T970" s="24"/>
      <c r="U970" s="24"/>
      <c r="V970" s="24"/>
      <c r="W970" s="24"/>
    </row>
    <row r="971" spans="2:23" ht="12.75" x14ac:dyDescent="0.2">
      <c r="B971" s="34"/>
      <c r="M971" s="23"/>
      <c r="O971" s="38"/>
      <c r="P971" s="38"/>
      <c r="Q971" s="24"/>
      <c r="R971" s="24"/>
      <c r="S971" s="20"/>
      <c r="T971" s="24"/>
      <c r="U971" s="24"/>
      <c r="V971" s="24"/>
      <c r="W971" s="24"/>
    </row>
    <row r="972" spans="2:23" ht="12.75" x14ac:dyDescent="0.2">
      <c r="B972" s="34"/>
      <c r="M972" s="23"/>
      <c r="O972" s="38"/>
      <c r="P972" s="38"/>
      <c r="Q972" s="24"/>
      <c r="R972" s="24"/>
      <c r="S972" s="20"/>
      <c r="T972" s="24"/>
      <c r="U972" s="24"/>
      <c r="V972" s="24"/>
      <c r="W972" s="24"/>
    </row>
    <row r="973" spans="2:23" ht="12.75" x14ac:dyDescent="0.2">
      <c r="B973" s="34"/>
      <c r="M973" s="23"/>
      <c r="O973" s="38"/>
      <c r="P973" s="38"/>
      <c r="Q973" s="24"/>
      <c r="R973" s="24"/>
      <c r="S973" s="20"/>
      <c r="T973" s="24"/>
      <c r="U973" s="24"/>
      <c r="V973" s="24"/>
      <c r="W973" s="24"/>
    </row>
    <row r="974" spans="2:23" ht="12.75" x14ac:dyDescent="0.2">
      <c r="B974" s="34"/>
      <c r="M974" s="23"/>
      <c r="O974" s="38"/>
      <c r="P974" s="38"/>
      <c r="Q974" s="24"/>
      <c r="R974" s="24"/>
      <c r="S974" s="20"/>
      <c r="T974" s="24"/>
      <c r="U974" s="24"/>
      <c r="V974" s="24"/>
      <c r="W974" s="24"/>
    </row>
    <row r="975" spans="2:23" ht="12.75" x14ac:dyDescent="0.2">
      <c r="B975" s="34"/>
      <c r="M975" s="23"/>
      <c r="O975" s="38"/>
      <c r="P975" s="38"/>
      <c r="Q975" s="24"/>
      <c r="R975" s="24"/>
      <c r="S975" s="20"/>
      <c r="T975" s="24"/>
      <c r="U975" s="24"/>
      <c r="V975" s="24"/>
      <c r="W975" s="24"/>
    </row>
    <row r="976" spans="2:23" ht="12.75" x14ac:dyDescent="0.2">
      <c r="B976" s="34"/>
      <c r="M976" s="23"/>
      <c r="O976" s="38"/>
      <c r="P976" s="38"/>
      <c r="Q976" s="24"/>
      <c r="R976" s="24"/>
      <c r="S976" s="20"/>
      <c r="T976" s="24"/>
      <c r="U976" s="24"/>
      <c r="V976" s="24"/>
      <c r="W976" s="24"/>
    </row>
    <row r="977" spans="2:23" ht="12.75" x14ac:dyDescent="0.2">
      <c r="B977" s="34"/>
      <c r="M977" s="23"/>
      <c r="O977" s="38"/>
      <c r="P977" s="38"/>
      <c r="Q977" s="24"/>
      <c r="R977" s="24"/>
      <c r="S977" s="20"/>
      <c r="T977" s="24"/>
      <c r="U977" s="24"/>
      <c r="V977" s="24"/>
      <c r="W977" s="24"/>
    </row>
    <row r="978" spans="2:23" ht="12.75" x14ac:dyDescent="0.2">
      <c r="B978" s="34"/>
      <c r="M978" s="23"/>
      <c r="O978" s="38"/>
      <c r="P978" s="38"/>
      <c r="Q978" s="24"/>
      <c r="R978" s="24"/>
      <c r="S978" s="20"/>
      <c r="T978" s="24"/>
      <c r="U978" s="24"/>
      <c r="V978" s="24"/>
      <c r="W978" s="24"/>
    </row>
    <row r="979" spans="2:23" ht="12.75" x14ac:dyDescent="0.2">
      <c r="B979" s="34"/>
      <c r="M979" s="23"/>
      <c r="O979" s="38"/>
      <c r="P979" s="38"/>
      <c r="Q979" s="24"/>
      <c r="R979" s="24"/>
      <c r="S979" s="20"/>
      <c r="T979" s="24"/>
      <c r="U979" s="24"/>
      <c r="V979" s="24"/>
      <c r="W979" s="24"/>
    </row>
    <row r="980" spans="2:23" ht="12.75" x14ac:dyDescent="0.2">
      <c r="B980" s="34"/>
      <c r="M980" s="23"/>
      <c r="O980" s="38"/>
      <c r="P980" s="38"/>
      <c r="Q980" s="24"/>
      <c r="R980" s="24"/>
      <c r="S980" s="20"/>
      <c r="T980" s="24"/>
      <c r="U980" s="24"/>
      <c r="V980" s="24"/>
      <c r="W980" s="24"/>
    </row>
    <row r="981" spans="2:23" ht="12.75" x14ac:dyDescent="0.2">
      <c r="B981" s="34"/>
      <c r="M981" s="23"/>
      <c r="O981" s="38"/>
      <c r="P981" s="38"/>
      <c r="Q981" s="24"/>
      <c r="R981" s="24"/>
      <c r="S981" s="20"/>
      <c r="T981" s="24"/>
      <c r="U981" s="24"/>
      <c r="V981" s="24"/>
      <c r="W981" s="24"/>
    </row>
    <row r="982" spans="2:23" ht="12.75" x14ac:dyDescent="0.2">
      <c r="B982" s="34"/>
      <c r="M982" s="23"/>
      <c r="O982" s="38"/>
      <c r="P982" s="38"/>
      <c r="Q982" s="24"/>
      <c r="R982" s="24"/>
      <c r="S982" s="20"/>
      <c r="T982" s="24"/>
      <c r="U982" s="24"/>
      <c r="V982" s="24"/>
      <c r="W982" s="24"/>
    </row>
    <row r="983" spans="2:23" ht="12.75" x14ac:dyDescent="0.2">
      <c r="B983" s="34"/>
      <c r="M983" s="23"/>
      <c r="O983" s="38"/>
      <c r="P983" s="38"/>
      <c r="Q983" s="24"/>
      <c r="R983" s="24"/>
      <c r="S983" s="20"/>
      <c r="T983" s="24"/>
      <c r="U983" s="24"/>
      <c r="V983" s="24"/>
      <c r="W983" s="24"/>
    </row>
    <row r="984" spans="2:23" ht="12.75" x14ac:dyDescent="0.2">
      <c r="B984" s="34"/>
      <c r="M984" s="23"/>
      <c r="O984" s="38"/>
      <c r="P984" s="38"/>
      <c r="Q984" s="24"/>
      <c r="R984" s="24"/>
      <c r="S984" s="20"/>
      <c r="T984" s="24"/>
      <c r="U984" s="24"/>
      <c r="V984" s="24"/>
      <c r="W984" s="24"/>
    </row>
    <row r="985" spans="2:23" ht="12.75" x14ac:dyDescent="0.2">
      <c r="B985" s="34"/>
      <c r="M985" s="23"/>
      <c r="O985" s="38"/>
      <c r="P985" s="38"/>
      <c r="Q985" s="24"/>
      <c r="R985" s="24"/>
      <c r="S985" s="20"/>
      <c r="T985" s="24"/>
      <c r="U985" s="24"/>
      <c r="V985" s="24"/>
      <c r="W985" s="24"/>
    </row>
    <row r="986" spans="2:23" ht="12.75" x14ac:dyDescent="0.2">
      <c r="B986" s="34"/>
      <c r="M986" s="23"/>
      <c r="O986" s="38"/>
      <c r="P986" s="38"/>
      <c r="Q986" s="24"/>
      <c r="R986" s="24"/>
      <c r="S986" s="20"/>
      <c r="T986" s="24"/>
      <c r="U986" s="24"/>
      <c r="V986" s="24"/>
      <c r="W986" s="24"/>
    </row>
    <row r="987" spans="2:23" ht="12.75" x14ac:dyDescent="0.2">
      <c r="B987" s="34"/>
      <c r="M987" s="23"/>
      <c r="O987" s="38"/>
      <c r="P987" s="38"/>
      <c r="Q987" s="24"/>
      <c r="R987" s="24"/>
      <c r="S987" s="20"/>
      <c r="T987" s="24"/>
      <c r="U987" s="24"/>
      <c r="V987" s="24"/>
      <c r="W987" s="24"/>
    </row>
    <row r="988" spans="2:23" ht="12.75" x14ac:dyDescent="0.2">
      <c r="B988" s="34"/>
      <c r="M988" s="23"/>
      <c r="O988" s="38"/>
      <c r="P988" s="38"/>
      <c r="Q988" s="24"/>
      <c r="R988" s="24"/>
      <c r="S988" s="20"/>
      <c r="T988" s="24"/>
      <c r="U988" s="24"/>
      <c r="V988" s="24"/>
      <c r="W988" s="24"/>
    </row>
  </sheetData>
  <mergeCells count="1">
    <mergeCell ref="D1:E1"/>
  </mergeCells>
  <dataValidations count="2">
    <dataValidation type="list" allowBlank="1" sqref="N30:N46 F30:F46 I30:J46">
      <formula1>#REF!</formula1>
    </dataValidation>
    <dataValidation type="list" allowBlank="1" sqref="N24 I24:J24 F24 N7:N9 F7:F9 I7:J9">
      <formula1>#REF!</formula1>
    </dataValidation>
  </dataValidations>
  <hyperlinks>
    <hyperlink ref="X77" r:id="rId1"/>
    <hyperlink ref="X81" r:id="rId2"/>
    <hyperlink ref="X94" r:id="rId3"/>
    <hyperlink ref="X118" r:id="rId4"/>
    <hyperlink ref="X78" r:id="rId5"/>
    <hyperlink ref="X100" r:id="rId6"/>
    <hyperlink ref="D113" r:id="rId7" display="http://english.caritasmigrant.org.lb/2014/10/left-behind-a-needs-assessment/"/>
    <hyperlink ref="D114:D116" r:id="rId8" display="http://english.caritasmigrant.org.lb/2014/10/left-behind-a-needs-assessment/"/>
    <hyperlink ref="W114" r:id="rId9" display="http://english.caritasmigrant.org.lb/2014/10/left-behind-a-needs-assessment/"/>
    <hyperlink ref="W115:W116" r:id="rId10" display="http://english.caritasmigrant.org.lb/2014/10/left-behind-a-needs-assessment/"/>
    <hyperlink ref="X59" r:id="rId11"/>
    <hyperlink ref="X65" r:id="rId12"/>
    <hyperlink ref="X70" r:id="rId13"/>
    <hyperlink ref="H70" r:id="rId14"/>
    <hyperlink ref="W72" r:id="rId15"/>
    <hyperlink ref="X72" r:id="rId16"/>
    <hyperlink ref="H72" r:id="rId17"/>
    <hyperlink ref="W47" r:id="rId18"/>
    <hyperlink ref="W51" r:id="rId19"/>
    <hyperlink ref="W52" r:id="rId20"/>
    <hyperlink ref="W41" r:id="rId21"/>
    <hyperlink ref="W35" r:id="rId22"/>
    <hyperlink ref="W34" r:id="rId23"/>
    <hyperlink ref="W33" r:id="rId24"/>
    <hyperlink ref="W32" r:id="rId25"/>
    <hyperlink ref="W31" r:id="rId26"/>
    <hyperlink ref="W30" r:id="rId27"/>
    <hyperlink ref="W65" r:id="rId28" display="http://www.reachresourcecentre.info/system/files/resource-documents/reach_lbn_report_defining_commuity_vulnerabilities_cc_0.pdf "/>
    <hyperlink ref="W25" r:id="rId29"/>
    <hyperlink ref="W18" r:id="rId30"/>
    <hyperlink ref="X18" r:id="rId31"/>
    <hyperlink ref="X12" r:id="rId32"/>
    <hyperlink ref="W7" r:id="rId33"/>
  </hyperlinks>
  <pageMargins left="0.7" right="0.7" top="0.75" bottom="0.75" header="0.3" footer="0.3"/>
  <pageSetup paperSize="8" scale="30" fitToHeight="0" orientation="landscape" r:id="rId34"/>
  <drawing r:id="rId35"/>
  <legacyDrawing r:id="rId36"/>
  <tableParts count="1">
    <tablePart r:id="rId37"/>
  </tableParts>
  <extLst>
    <ext xmlns:x14="http://schemas.microsoft.com/office/spreadsheetml/2009/9/main" uri="{CCE6A557-97BC-4b89-ADB6-D9C93CAAB3DF}">
      <x14:dataValidations xmlns:xm="http://schemas.microsoft.com/office/excel/2006/main" count="11">
        <x14:dataValidation type="list" allowBlank="1">
          <x14:formula1>
            <xm:f>[1]Data_validation!#REF!</xm:f>
          </x14:formula1>
          <xm:sqref>N113:N116 F113:F116 I113:J116</xm:sqref>
        </x14:dataValidation>
        <x14:dataValidation type="list" allowBlank="1">
          <x14:formula1>
            <xm:f>[2]Data_validation!#REF!</xm:f>
          </x14:formula1>
          <xm:sqref>N47:N57 I47:J57 F47:F57</xm:sqref>
        </x14:dataValidation>
        <x14:dataValidation type="list" allowBlank="1">
          <x14:formula1>
            <xm:f>[3]Data_validation!#REF!</xm:f>
          </x14:formula1>
          <xm:sqref>N25:N29 I25:J29 F25:F29</xm:sqref>
        </x14:dataValidation>
        <x14:dataValidation type="list" allowBlank="1">
          <x14:formula1>
            <xm:f>[4]Data_validation!#REF!</xm:f>
          </x14:formula1>
          <xm:sqref>N21:N23 I21:J23 F21:F23</xm:sqref>
        </x14:dataValidation>
        <x14:dataValidation type="list" allowBlank="1">
          <x14:formula1>
            <xm:f>[5]Data_validation!#REF!</xm:f>
          </x14:formula1>
          <xm:sqref>N15:N18 I15:J18 F15:F18</xm:sqref>
        </x14:dataValidation>
        <x14:dataValidation type="list" allowBlank="1">
          <x14:formula1>
            <xm:f>[6]Data_validation!#REF!</xm:f>
          </x14:formula1>
          <xm:sqref>N11:N14 I11:J14 F11:F14</xm:sqref>
        </x14:dataValidation>
        <x14:dataValidation type="list" allowBlank="1">
          <x14:formula1>
            <xm:f>[7]Data_validation!#REF!</xm:f>
          </x14:formula1>
          <xm:sqref>N10 I10:J10 F10</xm:sqref>
        </x14:dataValidation>
        <x14:dataValidation type="list" allowBlank="1">
          <x14:formula1>
            <xm:f>[8]Data_validation!#REF!</xm:f>
          </x14:formula1>
          <xm:sqref>J4:J6</xm:sqref>
        </x14:dataValidation>
        <x14:dataValidation type="list" allowBlank="1">
          <x14:formula1>
            <xm:f>[8]Data_validation!#REF!</xm:f>
          </x14:formula1>
          <xm:sqref>F4:F6</xm:sqref>
        </x14:dataValidation>
        <x14:dataValidation type="list" allowBlank="1">
          <x14:formula1>
            <xm:f>[8]Data_validation!#REF!</xm:f>
          </x14:formula1>
          <xm:sqref>I4:I6</xm:sqref>
        </x14:dataValidation>
        <x14:dataValidation type="list" allowBlank="1">
          <x14:formula1>
            <xm:f>[8]Data_validation!#REF!</xm:f>
          </x14:formula1>
          <xm:sqref>N4:N6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A5" sqref="A5"/>
    </sheetView>
  </sheetViews>
  <sheetFormatPr defaultColWidth="14.42578125" defaultRowHeight="15.75" customHeight="1" x14ac:dyDescent="0.2"/>
  <sheetData>
    <row r="1" spans="1:4" ht="15.75" customHeight="1" x14ac:dyDescent="0.2">
      <c r="A1" s="1" t="s">
        <v>0</v>
      </c>
      <c r="B1" s="1" t="s">
        <v>1</v>
      </c>
      <c r="C1" s="1" t="s">
        <v>2</v>
      </c>
      <c r="D1" s="1" t="s">
        <v>3</v>
      </c>
    </row>
    <row r="2" spans="1:4" ht="15.75" customHeight="1" x14ac:dyDescent="0.2">
      <c r="A2" s="1" t="s">
        <v>4</v>
      </c>
      <c r="B2" s="1" t="s">
        <v>5</v>
      </c>
      <c r="C2" s="1" t="s">
        <v>6</v>
      </c>
      <c r="D2" s="1" t="s">
        <v>7</v>
      </c>
    </row>
    <row r="3" spans="1:4" ht="15.75" customHeight="1" x14ac:dyDescent="0.2">
      <c r="A3" s="1" t="s">
        <v>8</v>
      </c>
      <c r="B3" s="1" t="s">
        <v>9</v>
      </c>
      <c r="C3" s="1" t="s">
        <v>10</v>
      </c>
      <c r="D3" s="1" t="s">
        <v>11</v>
      </c>
    </row>
    <row r="4" spans="1:4" ht="15.75" customHeight="1" x14ac:dyDescent="0.2">
      <c r="A4" s="1" t="s">
        <v>12</v>
      </c>
      <c r="C4" s="1" t="s">
        <v>13</v>
      </c>
      <c r="D4" s="1" t="s">
        <v>14</v>
      </c>
    </row>
    <row r="5" spans="1:4" ht="15.75" customHeight="1" x14ac:dyDescent="0.2">
      <c r="A5" s="1" t="s">
        <v>15</v>
      </c>
      <c r="C5" s="1"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Registry_sheet</vt:lpstr>
      <vt:lpstr>Data_validation</vt:lpstr>
      <vt:lpstr>Registry_sheet!Print_Area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Typhaine Gendron</dc:creator>
  <cp:lastModifiedBy>Typhaine Gendron</cp:lastModifiedBy>
  <cp:lastPrinted>2016-01-27T06:36:07Z</cp:lastPrinted>
  <dcterms:created xsi:type="dcterms:W3CDTF">2015-06-10T12:01:32Z</dcterms:created>
  <dcterms:modified xsi:type="dcterms:W3CDTF">2017-02-09T07:54:31Z</dcterms:modified>
</cp:coreProperties>
</file>